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515" windowHeight="6975"/>
  </bookViews>
  <sheets>
    <sheet name="DSF" sheetId="8" r:id="rId1"/>
  </sheets>
  <calcPr calcId="125725"/>
</workbook>
</file>

<file path=xl/calcChain.xml><?xml version="1.0" encoding="utf-8"?>
<calcChain xmlns="http://schemas.openxmlformats.org/spreadsheetml/2006/main">
  <c r="K629" i="8"/>
  <c r="L629"/>
  <c r="J629"/>
  <c r="K628"/>
  <c r="L628"/>
  <c r="J628"/>
  <c r="K176"/>
  <c r="K177" s="1"/>
  <c r="L176"/>
  <c r="L177" s="1"/>
  <c r="J176"/>
  <c r="J177" s="1"/>
  <c r="J54"/>
  <c r="J55" s="1"/>
  <c r="K54"/>
  <c r="K55" s="1"/>
  <c r="L54"/>
  <c r="L55" s="1"/>
  <c r="K30" l="1"/>
  <c r="K31" s="1"/>
  <c r="L30"/>
  <c r="L31" s="1"/>
  <c r="J30"/>
  <c r="J31" s="1"/>
</calcChain>
</file>

<file path=xl/sharedStrings.xml><?xml version="1.0" encoding="utf-8"?>
<sst xmlns="http://schemas.openxmlformats.org/spreadsheetml/2006/main" count="5642" uniqueCount="658">
  <si>
    <t>ビエラ</t>
  </si>
  <si>
    <t>ゴンベ</t>
  </si>
  <si>
    <t>とにー</t>
  </si>
  <si>
    <t>たくみ</t>
  </si>
  <si>
    <t>たかさそ</t>
  </si>
  <si>
    <t>やすまつ</t>
  </si>
  <si>
    <t>れい</t>
  </si>
  <si>
    <t>電磁波</t>
  </si>
  <si>
    <t>ゆういち</t>
  </si>
  <si>
    <t>アルカナ</t>
  </si>
  <si>
    <t>ハシダム</t>
  </si>
  <si>
    <t>ふくにゃん</t>
  </si>
  <si>
    <t>もうふ</t>
  </si>
  <si>
    <t>masa</t>
  </si>
  <si>
    <t>らすく</t>
  </si>
  <si>
    <t>りゅうざき</t>
  </si>
  <si>
    <t>see</t>
  </si>
  <si>
    <t>すらいむ</t>
  </si>
  <si>
    <t>はおちー</t>
  </si>
  <si>
    <t>サン</t>
  </si>
  <si>
    <t>Viera</t>
  </si>
  <si>
    <t>Gonbe</t>
  </si>
  <si>
    <t>Tony</t>
  </si>
  <si>
    <t>Takumi</t>
  </si>
  <si>
    <t>Takasazo</t>
  </si>
  <si>
    <t>Yasumatsu</t>
  </si>
  <si>
    <t>Rei</t>
  </si>
  <si>
    <t>Denjiha</t>
  </si>
  <si>
    <t>Yuuichi</t>
  </si>
  <si>
    <t>Alcana</t>
  </si>
  <si>
    <t>Hashidam</t>
  </si>
  <si>
    <t>Fukunyan</t>
  </si>
  <si>
    <t>Mouhu</t>
  </si>
  <si>
    <t>Rasuku</t>
  </si>
  <si>
    <t>Ryuzaki</t>
  </si>
  <si>
    <t>See_miruo</t>
  </si>
  <si>
    <t>Suraimu</t>
  </si>
  <si>
    <t>Haochii</t>
  </si>
  <si>
    <t>San</t>
  </si>
  <si>
    <t>Player</t>
  </si>
  <si>
    <t>1st</t>
  </si>
  <si>
    <t>2nd</t>
  </si>
  <si>
    <t>3rd</t>
  </si>
  <si>
    <t>4th</t>
  </si>
  <si>
    <t>Top 8</t>
  </si>
  <si>
    <t>やんばる</t>
  </si>
  <si>
    <t>シャロン</t>
  </si>
  <si>
    <t>おだん</t>
  </si>
  <si>
    <t>わーむす</t>
  </si>
  <si>
    <t>ヤッツー</t>
  </si>
  <si>
    <t>白夜</t>
  </si>
  <si>
    <t>カイト</t>
  </si>
  <si>
    <t>かえで</t>
  </si>
  <si>
    <t>あたランポス</t>
  </si>
  <si>
    <t>びんびんお</t>
  </si>
  <si>
    <t>クルーズ</t>
  </si>
  <si>
    <t>不知火</t>
  </si>
  <si>
    <t>しゃど</t>
  </si>
  <si>
    <t>ベテ</t>
  </si>
  <si>
    <t>ひゅーず</t>
  </si>
  <si>
    <t>いと</t>
  </si>
  <si>
    <t>うるふ</t>
  </si>
  <si>
    <t>ジェッツとハム太</t>
  </si>
  <si>
    <t>エルム</t>
  </si>
  <si>
    <t>嫉妬</t>
  </si>
  <si>
    <t>玄米</t>
  </si>
  <si>
    <t>ケン</t>
  </si>
  <si>
    <t>はくひょー</t>
  </si>
  <si>
    <t>がちゃ</t>
  </si>
  <si>
    <t>やまちゃー</t>
  </si>
  <si>
    <t>ニンジャ</t>
  </si>
  <si>
    <t>すらぃりー</t>
  </si>
  <si>
    <t>かるびい</t>
  </si>
  <si>
    <t>again</t>
  </si>
  <si>
    <t>ハオ</t>
  </si>
  <si>
    <t>くさもち</t>
  </si>
  <si>
    <t>しゃなぽけ</t>
  </si>
  <si>
    <t>かめんだぶる</t>
  </si>
  <si>
    <t>サンライト</t>
  </si>
  <si>
    <t>にゃんぴー</t>
  </si>
  <si>
    <t>しょっち</t>
  </si>
  <si>
    <t>bet</t>
  </si>
  <si>
    <t>みずみ</t>
  </si>
  <si>
    <t>えんどうまめ</t>
  </si>
  <si>
    <t>たけす</t>
  </si>
  <si>
    <t>kurenai</t>
  </si>
  <si>
    <t>キセノン</t>
  </si>
  <si>
    <t>やま</t>
  </si>
  <si>
    <t>みさお</t>
  </si>
  <si>
    <t>あへあへ</t>
  </si>
  <si>
    <t>こむこむ</t>
  </si>
  <si>
    <t>カラメル</t>
  </si>
  <si>
    <t>LEON</t>
  </si>
  <si>
    <t>レイジー</t>
  </si>
  <si>
    <t>きら</t>
  </si>
  <si>
    <t>あみー</t>
  </si>
  <si>
    <t>かつお</t>
  </si>
  <si>
    <t>カメスケ</t>
  </si>
  <si>
    <t>Shu</t>
  </si>
  <si>
    <t>くろのあ</t>
  </si>
  <si>
    <t>あい</t>
  </si>
  <si>
    <t>シエン</t>
  </si>
  <si>
    <t>クローム</t>
  </si>
  <si>
    <t>田中</t>
  </si>
  <si>
    <t>きょう</t>
  </si>
  <si>
    <t>ジャッキー</t>
  </si>
  <si>
    <t>へき</t>
  </si>
  <si>
    <t>scar</t>
  </si>
  <si>
    <t>ユウスケ</t>
  </si>
  <si>
    <t>ぶんぶん</t>
  </si>
  <si>
    <t>あざむき</t>
  </si>
  <si>
    <t>つばさ</t>
  </si>
  <si>
    <t>コナタン</t>
  </si>
  <si>
    <t>Right</t>
  </si>
  <si>
    <t>きゅーぶ</t>
  </si>
  <si>
    <t>わっち</t>
  </si>
  <si>
    <t>いっしー</t>
  </si>
  <si>
    <t>imp</t>
  </si>
  <si>
    <t>もうだめだ</t>
  </si>
  <si>
    <t>バンバンバンク</t>
  </si>
  <si>
    <t>フリュー</t>
  </si>
  <si>
    <t>ニッツ</t>
  </si>
  <si>
    <t>シスマ</t>
  </si>
  <si>
    <t>いのせの</t>
  </si>
  <si>
    <t>ぐれい</t>
  </si>
  <si>
    <t>ゆうた</t>
  </si>
  <si>
    <t>メガネ</t>
  </si>
  <si>
    <t>ダース</t>
  </si>
  <si>
    <t>うぃｗｗ</t>
  </si>
  <si>
    <t>にの</t>
  </si>
  <si>
    <t>戯言ういろう</t>
  </si>
  <si>
    <t>地紋</t>
  </si>
  <si>
    <t>キバオウ</t>
  </si>
  <si>
    <t>劉</t>
  </si>
  <si>
    <t>ぽん</t>
  </si>
  <si>
    <t>ねおん</t>
  </si>
  <si>
    <t>スバル</t>
  </si>
  <si>
    <t>エーミール</t>
  </si>
  <si>
    <t>van</t>
  </si>
  <si>
    <t>あしゅら</t>
  </si>
  <si>
    <t>じゃすてぃす</t>
  </si>
  <si>
    <t>ヒナタ</t>
  </si>
  <si>
    <t>くりぷとん</t>
  </si>
  <si>
    <t>あすか</t>
  </si>
  <si>
    <t>ひめちゃん</t>
  </si>
  <si>
    <t>ぎるべいだ</t>
  </si>
  <si>
    <t>アカバ</t>
  </si>
  <si>
    <t>ノブ</t>
  </si>
  <si>
    <t>YT</t>
  </si>
  <si>
    <t>マンダ</t>
  </si>
  <si>
    <t>陸遜</t>
  </si>
  <si>
    <t>Garchomp</t>
  </si>
  <si>
    <t>Aegislash</t>
  </si>
  <si>
    <t>Salamence</t>
  </si>
  <si>
    <t>Kangaskhan</t>
  </si>
  <si>
    <t>Rotom-W</t>
  </si>
  <si>
    <t>Rotom-H</t>
  </si>
  <si>
    <t>Azumarill</t>
  </si>
  <si>
    <t>Hydreigon</t>
  </si>
  <si>
    <t>Mawile</t>
  </si>
  <si>
    <t>Tyranitar</t>
  </si>
  <si>
    <t>Charizard</t>
  </si>
  <si>
    <t>Gardevoir</t>
  </si>
  <si>
    <t>Aerodactyl</t>
  </si>
  <si>
    <t>Amoonguss</t>
  </si>
  <si>
    <t>Bisharp</t>
  </si>
  <si>
    <t>Gengar</t>
  </si>
  <si>
    <t>Manectric</t>
  </si>
  <si>
    <t>Talonflame</t>
  </si>
  <si>
    <t>Zapdos</t>
  </si>
  <si>
    <t>Venusaur</t>
  </si>
  <si>
    <t>Gyarados</t>
  </si>
  <si>
    <t>Chandelure</t>
  </si>
  <si>
    <t>Mamoswine</t>
  </si>
  <si>
    <t>Gothitelle</t>
  </si>
  <si>
    <t>Lucario</t>
  </si>
  <si>
    <t>Klefki</t>
  </si>
  <si>
    <t>Liepard</t>
  </si>
  <si>
    <t>Goodra</t>
  </si>
  <si>
    <t>Meowstic</t>
  </si>
  <si>
    <t>Weavile</t>
  </si>
  <si>
    <t>Noivern</t>
  </si>
  <si>
    <t>Heracross</t>
  </si>
  <si>
    <t>Mienshao</t>
  </si>
  <si>
    <t>Smeargle</t>
  </si>
  <si>
    <t>Drifblim</t>
  </si>
  <si>
    <t>Scizor</t>
  </si>
  <si>
    <t>Politoed</t>
  </si>
  <si>
    <t>Jumpluff</t>
  </si>
  <si>
    <t>Raichu</t>
  </si>
  <si>
    <t>Kingdra</t>
  </si>
  <si>
    <t>Gourgeist</t>
  </si>
  <si>
    <t>Hippowdon</t>
  </si>
  <si>
    <t>Ferrothorn</t>
  </si>
  <si>
    <t>Scrafty</t>
  </si>
  <si>
    <t>Gothorita</t>
  </si>
  <si>
    <t>Conkeldurr</t>
  </si>
  <si>
    <t>Clawitzer</t>
  </si>
  <si>
    <t>Malamar</t>
  </si>
  <si>
    <t>Jolteon</t>
  </si>
  <si>
    <t>Florges</t>
  </si>
  <si>
    <t>Greninja</t>
  </si>
  <si>
    <t>Nidoking</t>
  </si>
  <si>
    <t>Abomasnow</t>
  </si>
  <si>
    <t>Hariyama</t>
  </si>
  <si>
    <t>Braixen</t>
  </si>
  <si>
    <t>Lapras</t>
  </si>
  <si>
    <t>Nidoqueen</t>
  </si>
  <si>
    <t>Slurpuff</t>
  </si>
  <si>
    <t>Mr. Mime</t>
  </si>
  <si>
    <t>Flygon</t>
  </si>
  <si>
    <t>Machamp</t>
  </si>
  <si>
    <t>Heliolisk</t>
  </si>
  <si>
    <t>Yanbaru</t>
  </si>
  <si>
    <t>Sharon</t>
  </si>
  <si>
    <t>Odan</t>
  </si>
  <si>
    <t>Worms</t>
  </si>
  <si>
    <t>Yattsuu</t>
  </si>
  <si>
    <t>Byakuya</t>
  </si>
  <si>
    <t>Kaito</t>
  </si>
  <si>
    <t>Kaede</t>
  </si>
  <si>
    <t>Ataranbos</t>
  </si>
  <si>
    <t>Binbino</t>
  </si>
  <si>
    <t>Kuruuzu</t>
  </si>
  <si>
    <t>Shiranui</t>
  </si>
  <si>
    <t>Shado</t>
  </si>
  <si>
    <t>Vete</t>
  </si>
  <si>
    <t>Hyuzu</t>
  </si>
  <si>
    <t>Ito</t>
  </si>
  <si>
    <t>Urufu</t>
  </si>
  <si>
    <t>Jets and Hamtaro</t>
  </si>
  <si>
    <t>Erumu</t>
  </si>
  <si>
    <t>Shitto</t>
  </si>
  <si>
    <t>Genmai</t>
  </si>
  <si>
    <t>Ken</t>
  </si>
  <si>
    <t>Hakuhyou</t>
  </si>
  <si>
    <t>Gacha</t>
  </si>
  <si>
    <t>Yamacha</t>
  </si>
  <si>
    <t>Ninja</t>
  </si>
  <si>
    <t>Suraili</t>
  </si>
  <si>
    <t>Karubii</t>
  </si>
  <si>
    <t>Hao</t>
  </si>
  <si>
    <t>Kusamochi</t>
  </si>
  <si>
    <t>Shanaboke</t>
  </si>
  <si>
    <t>Kamendaburu</t>
  </si>
  <si>
    <t>Sunlight</t>
  </si>
  <si>
    <t>Nyanpi</t>
  </si>
  <si>
    <t>Shocchi</t>
  </si>
  <si>
    <t>Mizumi</t>
  </si>
  <si>
    <t>Endoumame</t>
  </si>
  <si>
    <t>Takesu</t>
  </si>
  <si>
    <t>Kisenon</t>
  </si>
  <si>
    <t>Yama</t>
  </si>
  <si>
    <t>Misao</t>
  </si>
  <si>
    <t>Aheahe</t>
  </si>
  <si>
    <t>komukomu</t>
  </si>
  <si>
    <t>Karameru</t>
  </si>
  <si>
    <t>Reijii</t>
  </si>
  <si>
    <t>Kira</t>
  </si>
  <si>
    <t>Ami</t>
  </si>
  <si>
    <t>Katsuo</t>
  </si>
  <si>
    <t>Kamesuke</t>
  </si>
  <si>
    <t>Kuronoa</t>
  </si>
  <si>
    <t>Ai</t>
  </si>
  <si>
    <t>Shien</t>
  </si>
  <si>
    <t>Kuroomu</t>
  </si>
  <si>
    <t>Tanaka</t>
  </si>
  <si>
    <t>Kyou</t>
  </si>
  <si>
    <t>Jacky</t>
  </si>
  <si>
    <t>Heki</t>
  </si>
  <si>
    <t>Yuusuke</t>
  </si>
  <si>
    <t>Bunbun</t>
  </si>
  <si>
    <t>Azasuki</t>
  </si>
  <si>
    <t>Tsubasa</t>
  </si>
  <si>
    <t>Konatan</t>
  </si>
  <si>
    <t>Cube</t>
  </si>
  <si>
    <t>Wacchi</t>
  </si>
  <si>
    <t>Isshi</t>
  </si>
  <si>
    <t>Moudameda</t>
  </si>
  <si>
    <t>Banbanbanku</t>
  </si>
  <si>
    <t>Huryuu</t>
  </si>
  <si>
    <t>Nittsu</t>
  </si>
  <si>
    <t>Shisuma</t>
  </si>
  <si>
    <t>Inoseno</t>
  </si>
  <si>
    <t>Gray</t>
  </si>
  <si>
    <t>Yuuta</t>
  </si>
  <si>
    <t>Megane</t>
  </si>
  <si>
    <t>Daasu</t>
  </si>
  <si>
    <t>Uiww</t>
  </si>
  <si>
    <t>Nino</t>
  </si>
  <si>
    <t>Jimon</t>
  </si>
  <si>
    <t>Kibaou</t>
  </si>
  <si>
    <t>Tawagoto</t>
  </si>
  <si>
    <t>Bon</t>
  </si>
  <si>
    <t>Neon</t>
  </si>
  <si>
    <t>Subaru</t>
  </si>
  <si>
    <t>Emiru</t>
  </si>
  <si>
    <t>Ashura</t>
  </si>
  <si>
    <t>R_Justice</t>
  </si>
  <si>
    <t>Shima</t>
  </si>
  <si>
    <t>Hinata</t>
  </si>
  <si>
    <t>Kuributon</t>
  </si>
  <si>
    <t>Asuka</t>
  </si>
  <si>
    <t>Himechan</t>
  </si>
  <si>
    <t>Girubeida</t>
  </si>
  <si>
    <t>Akaba</t>
  </si>
  <si>
    <t>Nobu</t>
  </si>
  <si>
    <t>Manda</t>
  </si>
  <si>
    <t>Rikuson</t>
  </si>
  <si>
    <t>Top 32</t>
  </si>
  <si>
    <t>1st - B</t>
  </si>
  <si>
    <t>4th - B</t>
  </si>
  <si>
    <t>2nd - B</t>
  </si>
  <si>
    <t>3rd - B</t>
  </si>
  <si>
    <t>3rd - A</t>
  </si>
  <si>
    <t>4th - A</t>
  </si>
  <si>
    <t>1st - A</t>
  </si>
  <si>
    <t>2nd - A</t>
  </si>
  <si>
    <t>Top 8 - A</t>
  </si>
  <si>
    <t>Top 8 - B</t>
  </si>
  <si>
    <t>LCQ</t>
  </si>
  <si>
    <t>FINALS</t>
  </si>
  <si>
    <t>Last Chance Qualifier</t>
  </si>
  <si>
    <t>Finals</t>
  </si>
  <si>
    <t>D-S</t>
  </si>
  <si>
    <t>D-S-F</t>
  </si>
  <si>
    <t>y</t>
  </si>
  <si>
    <t>/112</t>
  </si>
  <si>
    <t>/20</t>
  </si>
  <si>
    <t>Touhoku Off
(Touhoku)</t>
  </si>
  <si>
    <t>Hokuriku Off
(Hokuriku)</t>
  </si>
  <si>
    <t>Shade Off
(Kansai)</t>
  </si>
  <si>
    <t>Ganyu Off
(Kyushu)</t>
  </si>
  <si>
    <t>Pyroar</t>
  </si>
  <si>
    <t>Bibu Off
(Chushikoku)</t>
  </si>
  <si>
    <t>Arena Off
(Kanto)</t>
  </si>
  <si>
    <t>Torkoal</t>
  </si>
  <si>
    <t>Teams that qualified for the finals</t>
  </si>
  <si>
    <t>Touhoku Off</t>
  </si>
  <si>
    <t>15 Mar, Miyagi</t>
  </si>
  <si>
    <t>64 Players</t>
  </si>
  <si>
    <t>Roto</t>
  </si>
  <si>
    <t>Miya</t>
  </si>
  <si>
    <t>Nako</t>
  </si>
  <si>
    <t>Doru</t>
  </si>
  <si>
    <t>HAL</t>
  </si>
  <si>
    <t>Seravi</t>
  </si>
  <si>
    <t>Sylveon</t>
  </si>
  <si>
    <t>Top 16</t>
  </si>
  <si>
    <t>At least an E cup</t>
  </si>
  <si>
    <t>Rasu</t>
  </si>
  <si>
    <t>Sukiru</t>
  </si>
  <si>
    <t>Pippi</t>
  </si>
  <si>
    <t>Zecchan</t>
  </si>
  <si>
    <t>Tsuzuli</t>
  </si>
  <si>
    <t>Hokuriku Off</t>
  </si>
  <si>
    <t>8 Mar, Ishikawa</t>
  </si>
  <si>
    <t>67 Players</t>
  </si>
  <si>
    <t>Rurito</t>
  </si>
  <si>
    <t>Mopi</t>
  </si>
  <si>
    <t>Zunda</t>
  </si>
  <si>
    <t>Leon</t>
  </si>
  <si>
    <t>Kandachibe</t>
  </si>
  <si>
    <t>Sena</t>
  </si>
  <si>
    <t>Pentagon</t>
  </si>
  <si>
    <t>Bicho</t>
  </si>
  <si>
    <t>Tsunku</t>
  </si>
  <si>
    <t>Yura</t>
  </si>
  <si>
    <t>Beko</t>
  </si>
  <si>
    <t>Rhyperior</t>
  </si>
  <si>
    <t>Yukikage</t>
  </si>
  <si>
    <t>Shade Off</t>
  </si>
  <si>
    <t>23 Feb, Osaka</t>
  </si>
  <si>
    <t>86 Players</t>
  </si>
  <si>
    <t>Delphox</t>
  </si>
  <si>
    <t>Rotom-C</t>
  </si>
  <si>
    <t>Kousuke</t>
  </si>
  <si>
    <t>Kande</t>
  </si>
  <si>
    <t>Ludicolo</t>
  </si>
  <si>
    <t>haru</t>
  </si>
  <si>
    <t>Ganyu Off</t>
  </si>
  <si>
    <t>9 Feb, Fukuoka</t>
  </si>
  <si>
    <t>65 Players</t>
  </si>
  <si>
    <t>Chikuha</t>
  </si>
  <si>
    <t>Sana</t>
  </si>
  <si>
    <t>Shichikin</t>
  </si>
  <si>
    <t>Barudoru</t>
  </si>
  <si>
    <t>Torun</t>
  </si>
  <si>
    <t>Tomoya</t>
  </si>
  <si>
    <t>Fuoru</t>
  </si>
  <si>
    <t>Zaha</t>
  </si>
  <si>
    <t>Aroe</t>
  </si>
  <si>
    <t>Aron</t>
  </si>
  <si>
    <t>Gincho</t>
  </si>
  <si>
    <t>Aggron</t>
  </si>
  <si>
    <t>imP</t>
  </si>
  <si>
    <t>Bibu Off</t>
  </si>
  <si>
    <t>1 Feb, Hiroshima</t>
  </si>
  <si>
    <t>47 Players</t>
  </si>
  <si>
    <t>Arue</t>
  </si>
  <si>
    <t>Krookodile</t>
  </si>
  <si>
    <t>Marou</t>
  </si>
  <si>
    <t>Aromatisse</t>
  </si>
  <si>
    <t>Nikoru</t>
  </si>
  <si>
    <t>Surairi</t>
  </si>
  <si>
    <t>Hashimura</t>
  </si>
  <si>
    <t>Miyanoakemi</t>
  </si>
  <si>
    <t>Abi</t>
  </si>
  <si>
    <t>Rai</t>
  </si>
  <si>
    <t>Reuniclus</t>
  </si>
  <si>
    <t>Arena Off</t>
  </si>
  <si>
    <t>18 Jan, Tokyo</t>
  </si>
  <si>
    <t>114 Players</t>
  </si>
  <si>
    <t>Ryokucha</t>
  </si>
  <si>
    <t>Secchan</t>
  </si>
  <si>
    <t>Mikoto</t>
  </si>
  <si>
    <t>R Justice</t>
  </si>
  <si>
    <t>MAS</t>
  </si>
  <si>
    <t>Miyako</t>
  </si>
  <si>
    <t>Itou</t>
  </si>
  <si>
    <t>Medicham</t>
  </si>
  <si>
    <t>Alakazam</t>
  </si>
  <si>
    <t>Huuuryu</t>
  </si>
  <si>
    <t>Masahiro</t>
  </si>
  <si>
    <t>Top 16s</t>
  </si>
  <si>
    <t>Bear Tiger</t>
  </si>
  <si>
    <t>Heruusu</t>
  </si>
  <si>
    <t>Kaibii</t>
  </si>
  <si>
    <t>Washu</t>
  </si>
  <si>
    <t>Lati-sister</t>
  </si>
  <si>
    <t>Hanayopoke</t>
  </si>
  <si>
    <t>Kumashou</t>
  </si>
  <si>
    <t>Dojobon</t>
  </si>
  <si>
    <t>Takeshi</t>
  </si>
  <si>
    <t>Fate</t>
  </si>
  <si>
    <t>JK</t>
  </si>
  <si>
    <t>Plasma</t>
  </si>
  <si>
    <t>Tarutaru</t>
  </si>
  <si>
    <t>Zapusu</t>
  </si>
  <si>
    <t>Miria</t>
  </si>
  <si>
    <t>Natsuba</t>
  </si>
  <si>
    <t>Claude</t>
  </si>
  <si>
    <t>Tengaiharukaori</t>
  </si>
  <si>
    <t>Shinamon</t>
  </si>
  <si>
    <t>Victreebel</t>
  </si>
  <si>
    <t>toh</t>
  </si>
  <si>
    <t>JUNG</t>
  </si>
  <si>
    <t>Koyomi</t>
  </si>
  <si>
    <t>Nakotsuko</t>
  </si>
  <si>
    <t>Hawlucha</t>
  </si>
  <si>
    <t>Swoobat</t>
  </si>
  <si>
    <t>Hiragi</t>
  </si>
  <si>
    <t>Golduck</t>
  </si>
  <si>
    <t>Ahiruni-P</t>
  </si>
  <si>
    <t>Yuuya</t>
  </si>
  <si>
    <t>Starmie</t>
  </si>
  <si>
    <t>Toxicroak</t>
  </si>
  <si>
    <t>Kilimu</t>
  </si>
  <si>
    <t>Tourude</t>
  </si>
  <si>
    <t>Rita</t>
  </si>
  <si>
    <t>Rapurapu</t>
  </si>
  <si>
    <t>Orpheophelia</t>
  </si>
  <si>
    <t>Jaru</t>
  </si>
  <si>
    <t>Kinniku</t>
  </si>
  <si>
    <t>Karyuu</t>
  </si>
  <si>
    <t>Sandslash</t>
  </si>
  <si>
    <t>Tendon</t>
  </si>
  <si>
    <t>Kecleon</t>
  </si>
  <si>
    <t>Pachirisu</t>
  </si>
  <si>
    <t>Pika</t>
  </si>
  <si>
    <t>Mugicha</t>
  </si>
  <si>
    <t>Yoshitaku</t>
  </si>
  <si>
    <t>Dadajiji</t>
  </si>
  <si>
    <t>Wobbuffet</t>
  </si>
  <si>
    <t>Shedinja</t>
  </si>
  <si>
    <t>Ahiruni-Z</t>
  </si>
  <si>
    <t>Chihiro</t>
  </si>
  <si>
    <t>Peruto</t>
  </si>
  <si>
    <t>☆Santaro☆</t>
  </si>
  <si>
    <t>GP</t>
  </si>
  <si>
    <t>Chesnaught</t>
  </si>
  <si>
    <t>Numahata</t>
  </si>
  <si>
    <t>Kurokami</t>
  </si>
  <si>
    <t>Terumasu</t>
  </si>
  <si>
    <t>Mizurenji</t>
  </si>
  <si>
    <t>Doruche</t>
  </si>
  <si>
    <t>Suu</t>
  </si>
  <si>
    <t>Osamu</t>
  </si>
  <si>
    <t>Izumi</t>
  </si>
  <si>
    <t>Gomesu</t>
  </si>
  <si>
    <t>Akagi</t>
  </si>
  <si>
    <t>Gonz</t>
  </si>
  <si>
    <t>Kyana</t>
  </si>
  <si>
    <t>Iseyan</t>
  </si>
  <si>
    <t>Kamen Double</t>
  </si>
  <si>
    <t>Froze</t>
  </si>
  <si>
    <t>Goddoarusu</t>
  </si>
  <si>
    <t>Sakage</t>
  </si>
  <si>
    <t>Taka</t>
  </si>
  <si>
    <t>Kakedora</t>
  </si>
  <si>
    <t>EX</t>
  </si>
  <si>
    <t>Blue pen</t>
  </si>
  <si>
    <t>Harumo</t>
  </si>
  <si>
    <t>Tsukamochi</t>
  </si>
  <si>
    <t>Hiromasa</t>
  </si>
  <si>
    <t>Pikachi</t>
  </si>
  <si>
    <t>Hagukisu</t>
  </si>
  <si>
    <t>Yamamun</t>
  </si>
  <si>
    <t>Tentacruel</t>
  </si>
  <si>
    <t>Jagi</t>
  </si>
  <si>
    <t>Magnezone</t>
  </si>
  <si>
    <t>Banette</t>
  </si>
  <si>
    <t>Aberu</t>
  </si>
  <si>
    <t>Saimaru</t>
  </si>
  <si>
    <t>Moltres</t>
  </si>
  <si>
    <t>Monban</t>
  </si>
  <si>
    <t>Fuuko</t>
  </si>
  <si>
    <t>Katsuya</t>
  </si>
  <si>
    <t>Dragonite</t>
  </si>
  <si>
    <t>Tariho</t>
  </si>
  <si>
    <t>Throh</t>
  </si>
  <si>
    <t>Lanturn</t>
  </si>
  <si>
    <t>Meteo</t>
  </si>
  <si>
    <t>Mohumohu</t>
  </si>
  <si>
    <t>Zoroark</t>
  </si>
  <si>
    <t>Shiratama</t>
  </si>
  <si>
    <t>Fuki</t>
  </si>
  <si>
    <t>Granbull</t>
  </si>
  <si>
    <t>Sableye</t>
  </si>
  <si>
    <t>Otakki</t>
  </si>
  <si>
    <t>Espeon</t>
  </si>
  <si>
    <t>Vaporeon</t>
  </si>
  <si>
    <t>Flareon</t>
  </si>
  <si>
    <t>Umbreon</t>
  </si>
  <si>
    <t>Leafeon</t>
  </si>
  <si>
    <t>Herupin</t>
  </si>
  <si>
    <t>Kisai</t>
  </si>
  <si>
    <t>Wigglytuff</t>
  </si>
  <si>
    <t>Sororu</t>
  </si>
  <si>
    <t>Cuube</t>
  </si>
  <si>
    <t>Kouchamaicha</t>
  </si>
  <si>
    <t>yuki@</t>
  </si>
  <si>
    <t>Hiro</t>
  </si>
  <si>
    <t>Natalia</t>
  </si>
  <si>
    <t>Jusarou</t>
  </si>
  <si>
    <t>Shanapoke</t>
  </si>
  <si>
    <t>Sonicstep</t>
  </si>
  <si>
    <t>Ant</t>
  </si>
  <si>
    <t>Tifa</t>
  </si>
  <si>
    <t>Jin</t>
  </si>
  <si>
    <t>Ampharos</t>
  </si>
  <si>
    <t>Mosura</t>
  </si>
  <si>
    <t>Escavalier</t>
  </si>
  <si>
    <t>Raikou</t>
  </si>
  <si>
    <t>Vivillon</t>
  </si>
  <si>
    <t>Haochi</t>
  </si>
  <si>
    <t>Shake</t>
  </si>
  <si>
    <t>Nemu</t>
  </si>
  <si>
    <t>Clues</t>
  </si>
  <si>
    <t>Yosshii</t>
  </si>
  <si>
    <t>Shiro</t>
  </si>
  <si>
    <t>Shiba</t>
  </si>
  <si>
    <t>Pon</t>
  </si>
  <si>
    <t>Nasuno</t>
  </si>
  <si>
    <t>King Reim</t>
  </si>
  <si>
    <t>Lily</t>
  </si>
  <si>
    <t>Krypton</t>
  </si>
  <si>
    <t>Sawada</t>
  </si>
  <si>
    <t>DOM</t>
  </si>
  <si>
    <t>Riosu</t>
  </si>
  <si>
    <t>Honya</t>
  </si>
  <si>
    <t>Diggersby</t>
  </si>
  <si>
    <t>Yumekui</t>
  </si>
  <si>
    <t>Bezeli</t>
  </si>
  <si>
    <t>Ginno</t>
  </si>
  <si>
    <t>Nishima</t>
  </si>
  <si>
    <t>Barbaracle</t>
  </si>
  <si>
    <t>Pekku</t>
  </si>
  <si>
    <t>Snorlax</t>
  </si>
  <si>
    <t>Golurk</t>
  </si>
  <si>
    <t>Ponpoko</t>
  </si>
  <si>
    <t>Slowking</t>
  </si>
  <si>
    <t>Trevenant</t>
  </si>
  <si>
    <t>Kanatani</t>
  </si>
  <si>
    <t>Coo</t>
  </si>
  <si>
    <t>Muchaburi</t>
  </si>
  <si>
    <t>Jijo</t>
  </si>
  <si>
    <t>Ysk</t>
  </si>
  <si>
    <t>Garimoyashi</t>
  </si>
  <si>
    <t>Nikku</t>
  </si>
  <si>
    <t>RK</t>
  </si>
  <si>
    <t>Furansoa</t>
  </si>
  <si>
    <t>Borutopoke</t>
  </si>
  <si>
    <t>Rivaia</t>
  </si>
  <si>
    <t>ysd</t>
  </si>
  <si>
    <t>Pinsir</t>
  </si>
  <si>
    <t>Mori</t>
  </si>
  <si>
    <t>Mentai</t>
  </si>
  <si>
    <t>Harudo</t>
  </si>
  <si>
    <t>Nanashi</t>
  </si>
  <si>
    <t>Chii</t>
  </si>
  <si>
    <t>Takupit</t>
  </si>
  <si>
    <t>Chiaki</t>
  </si>
  <si>
    <t>Gallade</t>
  </si>
  <si>
    <t>Terraformer</t>
  </si>
  <si>
    <t>Itsuan</t>
  </si>
  <si>
    <t>Lickilicky</t>
  </si>
  <si>
    <t>Takushirou</t>
  </si>
  <si>
    <t>Rio</t>
  </si>
  <si>
    <t>mifu</t>
  </si>
  <si>
    <t>Mashumaro</t>
  </si>
  <si>
    <t>Roshi</t>
  </si>
  <si>
    <t>IXI</t>
  </si>
  <si>
    <t>STAR</t>
  </si>
  <si>
    <t>Tetsuto</t>
  </si>
  <si>
    <t>Tsuin</t>
  </si>
  <si>
    <t>Yuumin</t>
  </si>
  <si>
    <t>KKTR</t>
  </si>
  <si>
    <t>Rou</t>
  </si>
  <si>
    <t>tomo</t>
  </si>
  <si>
    <t>Avokado</t>
  </si>
  <si>
    <t>Azusa</t>
  </si>
  <si>
    <t>Shindai</t>
  </si>
  <si>
    <t>Marowak</t>
  </si>
  <si>
    <t>Ibara</t>
  </si>
  <si>
    <t>Nokanzou</t>
  </si>
  <si>
    <t>Blastoise</t>
  </si>
  <si>
    <t>Juria</t>
  </si>
  <si>
    <t>Switch</t>
  </si>
  <si>
    <t>Itokan</t>
  </si>
  <si>
    <t>Hakkinbanto</t>
  </si>
  <si>
    <t>Filia</t>
  </si>
  <si>
    <t>White</t>
  </si>
  <si>
    <t>exit</t>
  </si>
  <si>
    <t>Shijimi</t>
  </si>
  <si>
    <t>Amatoro</t>
  </si>
  <si>
    <t>Tsuka</t>
  </si>
  <si>
    <t>Cloyster</t>
  </si>
  <si>
    <t>Shinohito</t>
  </si>
  <si>
    <t>Dio</t>
  </si>
  <si>
    <t>Suragga</t>
  </si>
  <si>
    <t>Komikuu</t>
  </si>
  <si>
    <t>Muu</t>
  </si>
  <si>
    <t>Jitsugetsu</t>
  </si>
  <si>
    <t>Naoki</t>
  </si>
  <si>
    <t>Electrode</t>
  </si>
  <si>
    <t>Espurr</t>
  </si>
  <si>
    <t>Shion</t>
  </si>
  <si>
    <t>Hozumi</t>
  </si>
  <si>
    <t>Kurukusu</t>
  </si>
  <si>
    <t>Murkrow</t>
  </si>
  <si>
    <t>Dragon + Steel</t>
  </si>
  <si>
    <t>Dragon + Steel + Fairy</t>
  </si>
  <si>
    <t>D-S-F (*)</t>
  </si>
  <si>
    <t>Dragon + Steel + Fairy (*With Mawile/Klefki only counting for 1 type)</t>
  </si>
  <si>
    <t>Teams earning an invite to the Finals</t>
  </si>
  <si>
    <t>Qualifier tournaments Top 16 teams</t>
  </si>
  <si>
    <t>All players in qualifier tournaments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</si>
</sst>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8" borderId="0" xfId="0" applyFont="1" applyFill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9" fontId="0" fillId="0" borderId="0" xfId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  <xf numFmtId="0" fontId="2" fillId="3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0" fillId="0" borderId="5" xfId="0" applyNumberFormat="1" applyBorder="1"/>
    <xf numFmtId="49" fontId="0" fillId="0" borderId="6" xfId="0" applyNumberFormat="1" applyBorder="1"/>
    <xf numFmtId="0" fontId="2" fillId="3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8" xfId="0" applyNumberFormat="1" applyBorder="1"/>
    <xf numFmtId="0" fontId="2" fillId="4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2" fillId="4" borderId="5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/>
    <xf numFmtId="49" fontId="2" fillId="0" borderId="0" xfId="0" applyNumberFormat="1" applyFont="1"/>
    <xf numFmtId="49" fontId="0" fillId="0" borderId="0" xfId="0" applyNumberFormat="1"/>
    <xf numFmtId="0" fontId="6" fillId="0" borderId="0" xfId="0" applyFont="1" applyAlignment="1">
      <alignment horizontal="center"/>
    </xf>
    <xf numFmtId="49" fontId="5" fillId="0" borderId="0" xfId="0" applyNumberFormat="1" applyFont="1"/>
    <xf numFmtId="0" fontId="2" fillId="9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0" fillId="8" borderId="0" xfId="0" applyNumberFormat="1" applyFill="1"/>
    <xf numFmtId="0" fontId="2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0" fillId="0" borderId="0" xfId="0" applyNumberFormat="1" applyFont="1"/>
    <xf numFmtId="49" fontId="2" fillId="0" borderId="0" xfId="0" applyNumberFormat="1" applyFont="1" applyAlignment="1">
      <alignment horizontal="center"/>
    </xf>
    <xf numFmtId="9" fontId="7" fillId="0" borderId="0" xfId="0" applyNumberFormat="1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/>
  </cellXfs>
  <cellStyles count="2">
    <cellStyle name="Normal" xfId="0" builtinId="0"/>
    <cellStyle name="Percent" xfId="1" builtinId="5"/>
  </cellStyles>
  <dxfs count="26"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theme="0" tint="-0.499984740745262"/>
        </patternFill>
      </fill>
    </dxf>
    <dxf>
      <font>
        <color rgb="FFFF0000"/>
      </font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9"/>
  <sheetViews>
    <sheetView tabSelected="1" zoomScale="85" zoomScaleNormal="85" workbookViewId="0">
      <selection activeCell="E6" sqref="E6"/>
    </sheetView>
  </sheetViews>
  <sheetFormatPr defaultRowHeight="15"/>
  <cols>
    <col min="1" max="1" width="12.140625" customWidth="1"/>
    <col min="2" max="2" width="17.28515625" bestFit="1" customWidth="1"/>
    <col min="3" max="3" width="19.5703125" customWidth="1"/>
    <col min="4" max="7" width="19" bestFit="1" customWidth="1"/>
    <col min="8" max="8" width="19.5703125" bestFit="1" customWidth="1"/>
    <col min="9" max="9" width="18.42578125" bestFit="1" customWidth="1"/>
    <col min="10" max="12" width="9.140625" style="12"/>
  </cols>
  <sheetData>
    <row r="1" spans="1:12" ht="46.5">
      <c r="A1" s="8"/>
      <c r="B1" s="8"/>
      <c r="D1" s="60" t="s">
        <v>651</v>
      </c>
      <c r="E1" s="60" t="s">
        <v>652</v>
      </c>
      <c r="F1" s="64" t="s">
        <v>654</v>
      </c>
    </row>
    <row r="2" spans="1:12" ht="21">
      <c r="A2" s="45" t="s">
        <v>323</v>
      </c>
      <c r="B2" s="45"/>
      <c r="D2" s="59">
        <v>0.95</v>
      </c>
      <c r="E2" s="59">
        <v>0.6</v>
      </c>
      <c r="F2" s="59">
        <v>0.45</v>
      </c>
    </row>
    <row r="3" spans="1:12" ht="21">
      <c r="A3" s="45" t="s">
        <v>655</v>
      </c>
      <c r="B3" s="45"/>
      <c r="D3" s="59">
        <v>1</v>
      </c>
      <c r="E3" s="59">
        <v>0.75</v>
      </c>
      <c r="F3" s="59">
        <v>0.7</v>
      </c>
    </row>
    <row r="4" spans="1:12" ht="21">
      <c r="A4" s="45" t="s">
        <v>656</v>
      </c>
      <c r="B4" s="45"/>
      <c r="D4" s="59">
        <v>0.8</v>
      </c>
      <c r="E4" s="59">
        <v>0.59</v>
      </c>
      <c r="F4" s="59">
        <v>0.46</v>
      </c>
    </row>
    <row r="5" spans="1:12" ht="21">
      <c r="A5" s="45" t="s">
        <v>657</v>
      </c>
      <c r="B5" s="45"/>
      <c r="D5" s="59">
        <v>0.73</v>
      </c>
      <c r="E5" s="59">
        <v>0.52</v>
      </c>
      <c r="F5" s="59">
        <v>0.43</v>
      </c>
    </row>
    <row r="8" spans="1:12" ht="31.5">
      <c r="A8" s="10" t="s">
        <v>321</v>
      </c>
      <c r="B8" s="7"/>
      <c r="C8" s="7"/>
      <c r="D8" s="7"/>
      <c r="E8" s="7"/>
      <c r="F8" s="7"/>
      <c r="G8" s="7"/>
      <c r="H8" s="7"/>
      <c r="I8" s="7"/>
      <c r="J8" s="12" t="s">
        <v>324</v>
      </c>
      <c r="K8" s="12" t="s">
        <v>325</v>
      </c>
      <c r="L8" s="16" t="s">
        <v>653</v>
      </c>
    </row>
    <row r="9" spans="1:12" ht="23.25">
      <c r="A9" s="7"/>
      <c r="B9" s="9" t="s">
        <v>39</v>
      </c>
      <c r="C9" s="7"/>
      <c r="D9" s="7"/>
      <c r="E9" s="7"/>
      <c r="F9" s="7"/>
      <c r="G9" s="7"/>
      <c r="H9" s="7"/>
      <c r="I9" s="7"/>
    </row>
    <row r="10" spans="1:12">
      <c r="A10" s="5" t="s">
        <v>44</v>
      </c>
      <c r="B10" s="8" t="s">
        <v>20</v>
      </c>
      <c r="C10" s="8" t="s">
        <v>0</v>
      </c>
      <c r="D10" s="7" t="s">
        <v>151</v>
      </c>
      <c r="E10" s="7" t="s">
        <v>152</v>
      </c>
      <c r="F10" s="7" t="s">
        <v>160</v>
      </c>
      <c r="G10" s="7" t="s">
        <v>163</v>
      </c>
      <c r="H10" s="7" t="s">
        <v>168</v>
      </c>
      <c r="I10" s="7" t="s">
        <v>164</v>
      </c>
      <c r="J10" s="12" t="s">
        <v>326</v>
      </c>
    </row>
    <row r="11" spans="1:12">
      <c r="A11" s="4" t="s">
        <v>43</v>
      </c>
      <c r="B11" s="8" t="s">
        <v>21</v>
      </c>
      <c r="C11" s="8" t="s">
        <v>1</v>
      </c>
      <c r="D11" s="7" t="s">
        <v>152</v>
      </c>
      <c r="E11" s="7" t="s">
        <v>160</v>
      </c>
      <c r="F11" s="7" t="s">
        <v>157</v>
      </c>
      <c r="G11" s="7" t="s">
        <v>158</v>
      </c>
      <c r="H11" s="7" t="s">
        <v>170</v>
      </c>
      <c r="I11" s="7" t="s">
        <v>169</v>
      </c>
      <c r="J11" s="12" t="s">
        <v>326</v>
      </c>
      <c r="K11" s="14" t="s">
        <v>326</v>
      </c>
      <c r="L11" s="14"/>
    </row>
    <row r="12" spans="1:12">
      <c r="A12" s="8"/>
      <c r="B12" s="8" t="s">
        <v>22</v>
      </c>
      <c r="C12" s="8" t="s">
        <v>2</v>
      </c>
      <c r="D12" s="7" t="s">
        <v>151</v>
      </c>
      <c r="E12" s="7" t="s">
        <v>152</v>
      </c>
      <c r="F12" s="7" t="s">
        <v>153</v>
      </c>
      <c r="G12" s="7" t="s">
        <v>154</v>
      </c>
      <c r="H12" s="7" t="s">
        <v>157</v>
      </c>
      <c r="I12" s="7" t="s">
        <v>168</v>
      </c>
      <c r="J12" s="14" t="s">
        <v>326</v>
      </c>
      <c r="K12" s="14" t="s">
        <v>326</v>
      </c>
      <c r="L12" s="14" t="s">
        <v>326</v>
      </c>
    </row>
    <row r="13" spans="1:12">
      <c r="A13" s="8"/>
      <c r="B13" s="8" t="s">
        <v>23</v>
      </c>
      <c r="C13" s="8" t="s">
        <v>3</v>
      </c>
      <c r="D13" s="7" t="s">
        <v>151</v>
      </c>
      <c r="E13" s="7" t="s">
        <v>153</v>
      </c>
      <c r="F13" s="7" t="s">
        <v>160</v>
      </c>
      <c r="G13" s="7" t="s">
        <v>159</v>
      </c>
      <c r="H13" s="7" t="s">
        <v>162</v>
      </c>
      <c r="I13" s="7" t="s">
        <v>168</v>
      </c>
      <c r="J13" s="14" t="s">
        <v>326</v>
      </c>
      <c r="K13" s="14" t="s">
        <v>326</v>
      </c>
      <c r="L13" s="14" t="s">
        <v>326</v>
      </c>
    </row>
    <row r="14" spans="1:12">
      <c r="A14" s="8"/>
      <c r="B14" s="8" t="s">
        <v>24</v>
      </c>
      <c r="C14" s="8" t="s">
        <v>4</v>
      </c>
      <c r="D14" s="7" t="s">
        <v>151</v>
      </c>
      <c r="E14" s="7" t="s">
        <v>153</v>
      </c>
      <c r="F14" s="7" t="s">
        <v>161</v>
      </c>
      <c r="G14" s="7" t="s">
        <v>155</v>
      </c>
      <c r="H14" s="7" t="s">
        <v>166</v>
      </c>
      <c r="I14" s="7" t="s">
        <v>165</v>
      </c>
      <c r="J14" s="14" t="s">
        <v>326</v>
      </c>
    </row>
    <row r="15" spans="1:12">
      <c r="A15" s="5" t="s">
        <v>44</v>
      </c>
      <c r="B15" s="8" t="s">
        <v>25</v>
      </c>
      <c r="C15" s="8" t="s">
        <v>5</v>
      </c>
      <c r="D15" s="7" t="s">
        <v>152</v>
      </c>
      <c r="E15" s="7" t="s">
        <v>153</v>
      </c>
      <c r="F15" s="7" t="s">
        <v>154</v>
      </c>
      <c r="G15" s="7" t="s">
        <v>157</v>
      </c>
      <c r="H15" s="7" t="s">
        <v>156</v>
      </c>
      <c r="I15" s="7" t="s">
        <v>166</v>
      </c>
      <c r="J15" s="14" t="s">
        <v>326</v>
      </c>
      <c r="K15" s="14" t="s">
        <v>326</v>
      </c>
      <c r="L15" s="14" t="s">
        <v>326</v>
      </c>
    </row>
    <row r="16" spans="1:12">
      <c r="A16" s="2" t="s">
        <v>41</v>
      </c>
      <c r="B16" s="8" t="s">
        <v>26</v>
      </c>
      <c r="C16" s="8" t="s">
        <v>6</v>
      </c>
      <c r="D16" s="7" t="s">
        <v>152</v>
      </c>
      <c r="E16" s="7" t="s">
        <v>153</v>
      </c>
      <c r="F16" s="11" t="s">
        <v>161</v>
      </c>
      <c r="G16" s="7" t="s">
        <v>155</v>
      </c>
      <c r="H16" s="7" t="s">
        <v>164</v>
      </c>
      <c r="I16" s="7" t="s">
        <v>165</v>
      </c>
      <c r="J16" s="14" t="s">
        <v>326</v>
      </c>
    </row>
    <row r="17" spans="1:13">
      <c r="A17" s="8"/>
      <c r="B17" s="8" t="s">
        <v>27</v>
      </c>
      <c r="C17" s="8" t="s">
        <v>7</v>
      </c>
      <c r="D17" s="7" t="s">
        <v>153</v>
      </c>
      <c r="E17" s="7" t="s">
        <v>154</v>
      </c>
      <c r="F17" s="7" t="s">
        <v>156</v>
      </c>
      <c r="G17" s="7" t="s">
        <v>163</v>
      </c>
      <c r="H17" s="7" t="s">
        <v>162</v>
      </c>
      <c r="I17" s="7" t="s">
        <v>164</v>
      </c>
    </row>
    <row r="18" spans="1:13">
      <c r="A18" s="8"/>
      <c r="B18" s="8" t="s">
        <v>28</v>
      </c>
      <c r="C18" s="8" t="s">
        <v>8</v>
      </c>
      <c r="D18" s="7" t="s">
        <v>152</v>
      </c>
      <c r="E18" s="7" t="s">
        <v>154</v>
      </c>
      <c r="F18" s="7" t="s">
        <v>157</v>
      </c>
      <c r="G18" s="7" t="s">
        <v>158</v>
      </c>
      <c r="H18" s="7" t="s">
        <v>156</v>
      </c>
      <c r="I18" s="7" t="s">
        <v>163</v>
      </c>
      <c r="J18" s="14" t="s">
        <v>326</v>
      </c>
      <c r="K18" s="14" t="s">
        <v>326</v>
      </c>
      <c r="L18" s="14" t="s">
        <v>326</v>
      </c>
    </row>
    <row r="19" spans="1:13">
      <c r="A19" s="8"/>
      <c r="B19" s="8" t="s">
        <v>29</v>
      </c>
      <c r="C19" s="8" t="s">
        <v>9</v>
      </c>
      <c r="D19" s="7" t="s">
        <v>151</v>
      </c>
      <c r="E19" s="7" t="s">
        <v>154</v>
      </c>
      <c r="F19" s="7" t="s">
        <v>160</v>
      </c>
      <c r="G19" s="7" t="s">
        <v>159</v>
      </c>
      <c r="H19" s="7" t="s">
        <v>166</v>
      </c>
      <c r="I19" s="7" t="s">
        <v>164</v>
      </c>
      <c r="J19" s="14" t="s">
        <v>326</v>
      </c>
      <c r="K19" s="14" t="s">
        <v>326</v>
      </c>
      <c r="L19" s="14"/>
    </row>
    <row r="20" spans="1:13">
      <c r="A20" s="5" t="s">
        <v>44</v>
      </c>
      <c r="B20" s="8" t="s">
        <v>30</v>
      </c>
      <c r="C20" s="8" t="s">
        <v>10</v>
      </c>
      <c r="D20" s="7" t="s">
        <v>151</v>
      </c>
      <c r="E20" s="7" t="s">
        <v>152</v>
      </c>
      <c r="F20" s="7" t="s">
        <v>157</v>
      </c>
      <c r="G20" s="7" t="s">
        <v>158</v>
      </c>
      <c r="H20" s="7" t="s">
        <v>166</v>
      </c>
      <c r="I20" s="7" t="s">
        <v>167</v>
      </c>
      <c r="J20" s="14" t="s">
        <v>326</v>
      </c>
      <c r="K20" s="14" t="s">
        <v>326</v>
      </c>
      <c r="L20" s="14" t="s">
        <v>326</v>
      </c>
    </row>
    <row r="21" spans="1:13">
      <c r="A21" s="3" t="s">
        <v>42</v>
      </c>
      <c r="B21" s="8" t="s">
        <v>31</v>
      </c>
      <c r="C21" s="8" t="s">
        <v>11</v>
      </c>
      <c r="D21" s="7" t="s">
        <v>151</v>
      </c>
      <c r="E21" s="7" t="s">
        <v>153</v>
      </c>
      <c r="F21" s="7" t="s">
        <v>160</v>
      </c>
      <c r="G21" s="7" t="s">
        <v>155</v>
      </c>
      <c r="H21" s="7" t="s">
        <v>159</v>
      </c>
      <c r="I21" s="7" t="s">
        <v>172</v>
      </c>
      <c r="J21" s="14" t="s">
        <v>326</v>
      </c>
      <c r="K21" s="14" t="s">
        <v>326</v>
      </c>
      <c r="L21" s="14"/>
    </row>
    <row r="22" spans="1:13">
      <c r="A22" s="8"/>
      <c r="B22" s="8" t="s">
        <v>32</v>
      </c>
      <c r="C22" s="8" t="s">
        <v>12</v>
      </c>
      <c r="D22" s="7" t="s">
        <v>151</v>
      </c>
      <c r="E22" s="7" t="s">
        <v>152</v>
      </c>
      <c r="F22" s="7" t="s">
        <v>160</v>
      </c>
      <c r="G22" s="7" t="s">
        <v>161</v>
      </c>
      <c r="H22" s="7" t="s">
        <v>159</v>
      </c>
      <c r="I22" s="7" t="s">
        <v>174</v>
      </c>
      <c r="J22" s="14" t="s">
        <v>326</v>
      </c>
      <c r="K22" s="14" t="s">
        <v>326</v>
      </c>
      <c r="L22" s="14" t="s">
        <v>326</v>
      </c>
    </row>
    <row r="23" spans="1:13">
      <c r="A23" s="8"/>
      <c r="B23" s="8" t="s">
        <v>13</v>
      </c>
      <c r="C23" s="8" t="s">
        <v>13</v>
      </c>
      <c r="D23" s="7" t="s">
        <v>151</v>
      </c>
      <c r="E23" s="7" t="s">
        <v>152</v>
      </c>
      <c r="F23" s="7" t="s">
        <v>154</v>
      </c>
      <c r="G23" s="7" t="s">
        <v>161</v>
      </c>
      <c r="H23" s="7" t="s">
        <v>155</v>
      </c>
      <c r="I23" s="7" t="s">
        <v>163</v>
      </c>
      <c r="J23" s="14" t="s">
        <v>326</v>
      </c>
    </row>
    <row r="24" spans="1:13">
      <c r="A24" s="8"/>
      <c r="B24" s="8" t="s">
        <v>33</v>
      </c>
      <c r="C24" s="8" t="s">
        <v>14</v>
      </c>
      <c r="D24" s="7" t="s">
        <v>151</v>
      </c>
      <c r="E24" s="7" t="s">
        <v>152</v>
      </c>
      <c r="F24" s="7" t="s">
        <v>156</v>
      </c>
      <c r="G24" s="7" t="s">
        <v>170</v>
      </c>
      <c r="H24" s="7" t="s">
        <v>171</v>
      </c>
      <c r="I24" s="7" t="s">
        <v>175</v>
      </c>
      <c r="J24" s="14" t="s">
        <v>326</v>
      </c>
    </row>
    <row r="25" spans="1:13">
      <c r="A25" s="5" t="s">
        <v>44</v>
      </c>
      <c r="B25" s="8" t="s">
        <v>34</v>
      </c>
      <c r="C25" s="8" t="s">
        <v>15</v>
      </c>
      <c r="D25" s="7" t="s">
        <v>151</v>
      </c>
      <c r="E25" s="7" t="s">
        <v>152</v>
      </c>
      <c r="F25" s="7" t="s">
        <v>158</v>
      </c>
      <c r="G25" s="7" t="s">
        <v>161</v>
      </c>
      <c r="H25" s="7" t="s">
        <v>163</v>
      </c>
      <c r="I25" s="7" t="s">
        <v>167</v>
      </c>
      <c r="J25" s="14" t="s">
        <v>326</v>
      </c>
    </row>
    <row r="26" spans="1:13">
      <c r="A26" s="1" t="s">
        <v>40</v>
      </c>
      <c r="B26" s="8" t="s">
        <v>35</v>
      </c>
      <c r="C26" s="8" t="s">
        <v>16</v>
      </c>
      <c r="D26" s="7" t="s">
        <v>151</v>
      </c>
      <c r="E26" s="7" t="s">
        <v>153</v>
      </c>
      <c r="F26" s="7" t="s">
        <v>154</v>
      </c>
      <c r="G26" s="7" t="s">
        <v>156</v>
      </c>
      <c r="H26" s="7" t="s">
        <v>162</v>
      </c>
      <c r="I26" s="7" t="s">
        <v>165</v>
      </c>
      <c r="J26" s="14" t="s">
        <v>326</v>
      </c>
      <c r="K26" s="14" t="s">
        <v>326</v>
      </c>
      <c r="L26" s="14" t="s">
        <v>326</v>
      </c>
    </row>
    <row r="27" spans="1:13">
      <c r="A27" s="8"/>
      <c r="B27" s="8" t="s">
        <v>36</v>
      </c>
      <c r="C27" s="8" t="s">
        <v>17</v>
      </c>
      <c r="D27" s="7" t="s">
        <v>151</v>
      </c>
      <c r="E27" s="7" t="s">
        <v>152</v>
      </c>
      <c r="F27" s="7" t="s">
        <v>153</v>
      </c>
      <c r="G27" s="7" t="s">
        <v>160</v>
      </c>
      <c r="H27" s="7" t="s">
        <v>168</v>
      </c>
      <c r="I27" s="7" t="s">
        <v>170</v>
      </c>
      <c r="J27" s="14" t="s">
        <v>326</v>
      </c>
    </row>
    <row r="28" spans="1:13">
      <c r="A28" s="8"/>
      <c r="B28" s="8" t="s">
        <v>37</v>
      </c>
      <c r="C28" s="8" t="s">
        <v>18</v>
      </c>
      <c r="D28" s="7" t="s">
        <v>154</v>
      </c>
      <c r="E28" s="7" t="s">
        <v>157</v>
      </c>
      <c r="F28" s="7" t="s">
        <v>158</v>
      </c>
      <c r="G28" s="7" t="s">
        <v>155</v>
      </c>
      <c r="H28" s="7" t="s">
        <v>172</v>
      </c>
      <c r="I28" s="7" t="s">
        <v>176</v>
      </c>
      <c r="J28" s="14" t="s">
        <v>326</v>
      </c>
      <c r="K28" s="14" t="s">
        <v>326</v>
      </c>
      <c r="L28" s="14" t="s">
        <v>326</v>
      </c>
    </row>
    <row r="29" spans="1:13">
      <c r="A29" s="8"/>
      <c r="B29" s="8" t="s">
        <v>38</v>
      </c>
      <c r="C29" s="8" t="s">
        <v>19</v>
      </c>
      <c r="D29" s="7" t="s">
        <v>153</v>
      </c>
      <c r="E29" s="7" t="s">
        <v>159</v>
      </c>
      <c r="F29" s="7" t="s">
        <v>162</v>
      </c>
      <c r="G29" s="7" t="s">
        <v>167</v>
      </c>
      <c r="H29" s="7" t="s">
        <v>173</v>
      </c>
      <c r="I29" s="7" t="s">
        <v>177</v>
      </c>
      <c r="J29" s="14" t="s">
        <v>326</v>
      </c>
      <c r="K29" s="14" t="s">
        <v>326</v>
      </c>
      <c r="L29" s="14" t="s">
        <v>326</v>
      </c>
    </row>
    <row r="30" spans="1:13">
      <c r="A30" s="8"/>
      <c r="B30" s="8"/>
      <c r="C30" s="8"/>
      <c r="D30" s="7"/>
      <c r="E30" s="7"/>
      <c r="F30" s="7"/>
      <c r="G30" s="7"/>
      <c r="H30" s="7"/>
      <c r="I30" s="7"/>
      <c r="J30" s="14">
        <f>COUNTIF(J10:J29,"y")</f>
        <v>19</v>
      </c>
      <c r="K30" s="14">
        <f t="shared" ref="K30:L30" si="0">COUNTIF(K10:K29,"y")</f>
        <v>12</v>
      </c>
      <c r="L30" s="14">
        <f t="shared" si="0"/>
        <v>9</v>
      </c>
      <c r="M30" t="s">
        <v>328</v>
      </c>
    </row>
    <row r="31" spans="1:13">
      <c r="A31" s="8"/>
      <c r="B31" s="8"/>
      <c r="C31" s="8"/>
      <c r="D31" s="7"/>
      <c r="E31" s="7"/>
      <c r="F31" s="7"/>
      <c r="G31" s="7"/>
      <c r="H31" s="7"/>
      <c r="I31" s="7"/>
      <c r="J31" s="17">
        <f>J30/20</f>
        <v>0.95</v>
      </c>
      <c r="K31" s="17">
        <f>K30/20</f>
        <v>0.6</v>
      </c>
      <c r="L31" s="17">
        <f>L30/20</f>
        <v>0.45</v>
      </c>
    </row>
    <row r="32" spans="1:13">
      <c r="A32" s="8"/>
      <c r="B32" s="8"/>
      <c r="C32" s="8"/>
      <c r="D32" s="7"/>
      <c r="E32" s="7"/>
      <c r="F32" s="7"/>
      <c r="G32" s="7"/>
      <c r="H32" s="7"/>
      <c r="I32" s="7"/>
      <c r="J32" s="17"/>
      <c r="K32" s="17"/>
      <c r="L32" s="17"/>
    </row>
    <row r="33" spans="1:12" ht="32.25" thickBot="1">
      <c r="A33" s="10" t="s">
        <v>337</v>
      </c>
      <c r="B33" s="8"/>
      <c r="C33" s="8"/>
      <c r="D33" s="7"/>
      <c r="E33" s="7"/>
      <c r="F33" s="7"/>
      <c r="G33" s="7"/>
      <c r="H33" s="7"/>
      <c r="I33" s="7"/>
      <c r="J33" s="17"/>
      <c r="K33" s="17"/>
      <c r="L33" s="17"/>
    </row>
    <row r="34" spans="1:12" ht="15" customHeight="1">
      <c r="A34" s="61" t="s">
        <v>320</v>
      </c>
      <c r="B34" s="18" t="s">
        <v>316</v>
      </c>
      <c r="C34" s="40" t="s">
        <v>37</v>
      </c>
      <c r="D34" s="32" t="s">
        <v>154</v>
      </c>
      <c r="E34" s="32" t="s">
        <v>157</v>
      </c>
      <c r="F34" s="32" t="s">
        <v>155</v>
      </c>
      <c r="G34" s="32" t="s">
        <v>158</v>
      </c>
      <c r="H34" s="32" t="s">
        <v>172</v>
      </c>
      <c r="I34" s="33" t="s">
        <v>176</v>
      </c>
      <c r="J34" s="17" t="s">
        <v>326</v>
      </c>
      <c r="K34" s="17" t="s">
        <v>326</v>
      </c>
      <c r="L34" s="17" t="s">
        <v>326</v>
      </c>
    </row>
    <row r="35" spans="1:12">
      <c r="A35" s="62"/>
      <c r="B35" s="34" t="s">
        <v>310</v>
      </c>
      <c r="C35" s="41" t="s">
        <v>23</v>
      </c>
      <c r="D35" s="35" t="s">
        <v>151</v>
      </c>
      <c r="E35" s="35" t="s">
        <v>153</v>
      </c>
      <c r="F35" s="35" t="s">
        <v>168</v>
      </c>
      <c r="G35" s="35" t="s">
        <v>162</v>
      </c>
      <c r="H35" s="35" t="s">
        <v>160</v>
      </c>
      <c r="I35" s="36" t="s">
        <v>159</v>
      </c>
      <c r="J35" s="17" t="s">
        <v>326</v>
      </c>
      <c r="K35" s="17" t="s">
        <v>326</v>
      </c>
      <c r="L35" s="17" t="s">
        <v>326</v>
      </c>
    </row>
    <row r="36" spans="1:12">
      <c r="A36" s="62"/>
      <c r="B36" s="26" t="s">
        <v>317</v>
      </c>
      <c r="C36" s="41" t="s">
        <v>38</v>
      </c>
      <c r="D36" s="35" t="s">
        <v>153</v>
      </c>
      <c r="E36" s="35" t="s">
        <v>162</v>
      </c>
      <c r="F36" s="35" t="s">
        <v>159</v>
      </c>
      <c r="G36" s="35" t="s">
        <v>167</v>
      </c>
      <c r="H36" s="35" t="s">
        <v>177</v>
      </c>
      <c r="I36" s="36" t="s">
        <v>173</v>
      </c>
      <c r="J36" s="17" t="s">
        <v>326</v>
      </c>
      <c r="K36" s="17" t="s">
        <v>326</v>
      </c>
      <c r="L36" s="17" t="s">
        <v>326</v>
      </c>
    </row>
    <row r="37" spans="1:12">
      <c r="A37" s="62"/>
      <c r="B37" s="26" t="s">
        <v>312</v>
      </c>
      <c r="C37" s="41" t="s">
        <v>27</v>
      </c>
      <c r="D37" s="35" t="s">
        <v>151</v>
      </c>
      <c r="E37" s="35" t="s">
        <v>152</v>
      </c>
      <c r="F37" s="35" t="s">
        <v>154</v>
      </c>
      <c r="G37" s="35" t="s">
        <v>155</v>
      </c>
      <c r="H37" s="35" t="s">
        <v>161</v>
      </c>
      <c r="I37" s="36" t="s">
        <v>181</v>
      </c>
      <c r="J37" s="17" t="s">
        <v>326</v>
      </c>
      <c r="K37" s="17"/>
      <c r="L37" s="17"/>
    </row>
    <row r="38" spans="1:12">
      <c r="A38" s="62"/>
      <c r="B38" s="30" t="s">
        <v>314</v>
      </c>
      <c r="C38" s="41" t="s">
        <v>34</v>
      </c>
      <c r="D38" s="35" t="s">
        <v>152</v>
      </c>
      <c r="E38" s="35" t="s">
        <v>153</v>
      </c>
      <c r="F38" s="35" t="s">
        <v>154</v>
      </c>
      <c r="G38" s="35" t="s">
        <v>157</v>
      </c>
      <c r="H38" s="35" t="s">
        <v>166</v>
      </c>
      <c r="I38" s="36" t="s">
        <v>156</v>
      </c>
      <c r="J38" s="17" t="s">
        <v>326</v>
      </c>
      <c r="K38" s="17" t="s">
        <v>326</v>
      </c>
      <c r="L38" s="17" t="s">
        <v>326</v>
      </c>
    </row>
    <row r="39" spans="1:12" ht="15.75" thickBot="1">
      <c r="A39" s="63"/>
      <c r="B39" s="37" t="s">
        <v>313</v>
      </c>
      <c r="C39" s="42" t="s">
        <v>25</v>
      </c>
      <c r="D39" s="38" t="s">
        <v>152</v>
      </c>
      <c r="E39" s="38" t="s">
        <v>153</v>
      </c>
      <c r="F39" s="38" t="s">
        <v>154</v>
      </c>
      <c r="G39" s="38" t="s">
        <v>157</v>
      </c>
      <c r="H39" s="38" t="s">
        <v>166</v>
      </c>
      <c r="I39" s="39" t="s">
        <v>156</v>
      </c>
      <c r="J39" s="17" t="s">
        <v>326</v>
      </c>
      <c r="K39" s="17" t="s">
        <v>326</v>
      </c>
      <c r="L39" s="17" t="s">
        <v>326</v>
      </c>
    </row>
    <row r="40" spans="1:12">
      <c r="A40" s="61" t="s">
        <v>329</v>
      </c>
      <c r="B40" s="18" t="s">
        <v>40</v>
      </c>
      <c r="C40" s="19" t="s">
        <v>29</v>
      </c>
      <c r="D40" s="20" t="s">
        <v>151</v>
      </c>
      <c r="E40" s="20" t="s">
        <v>160</v>
      </c>
      <c r="F40" s="20" t="s">
        <v>156</v>
      </c>
      <c r="G40" s="20" t="s">
        <v>159</v>
      </c>
      <c r="H40" s="20" t="s">
        <v>164</v>
      </c>
      <c r="I40" s="21" t="s">
        <v>166</v>
      </c>
      <c r="J40" s="17" t="s">
        <v>326</v>
      </c>
      <c r="K40" s="17" t="s">
        <v>326</v>
      </c>
      <c r="L40" s="17"/>
    </row>
    <row r="41" spans="1:12" ht="15" customHeight="1" thickBot="1">
      <c r="A41" s="63"/>
      <c r="B41" s="22" t="s">
        <v>41</v>
      </c>
      <c r="C41" s="23" t="s">
        <v>13</v>
      </c>
      <c r="D41" s="24" t="s">
        <v>151</v>
      </c>
      <c r="E41" s="24" t="s">
        <v>154</v>
      </c>
      <c r="F41" s="24" t="s">
        <v>152</v>
      </c>
      <c r="G41" s="24" t="s">
        <v>161</v>
      </c>
      <c r="H41" s="24" t="s">
        <v>155</v>
      </c>
      <c r="I41" s="25" t="s">
        <v>163</v>
      </c>
      <c r="J41" s="17" t="s">
        <v>326</v>
      </c>
      <c r="K41" s="17"/>
      <c r="L41" s="17"/>
    </row>
    <row r="42" spans="1:12" ht="15" customHeight="1">
      <c r="A42" s="61" t="s">
        <v>330</v>
      </c>
      <c r="B42" s="18" t="s">
        <v>40</v>
      </c>
      <c r="C42" s="19" t="s">
        <v>26</v>
      </c>
      <c r="D42" s="20" t="s">
        <v>155</v>
      </c>
      <c r="E42" s="20" t="s">
        <v>152</v>
      </c>
      <c r="F42" s="20" t="s">
        <v>153</v>
      </c>
      <c r="G42" s="20" t="s">
        <v>161</v>
      </c>
      <c r="H42" s="20" t="s">
        <v>164</v>
      </c>
      <c r="I42" s="21" t="s">
        <v>165</v>
      </c>
      <c r="J42" s="17" t="s">
        <v>326</v>
      </c>
      <c r="K42" s="17"/>
      <c r="L42" s="17"/>
    </row>
    <row r="43" spans="1:12" ht="15" customHeight="1" thickBot="1">
      <c r="A43" s="63"/>
      <c r="B43" s="22" t="s">
        <v>41</v>
      </c>
      <c r="C43" s="23" t="s">
        <v>31</v>
      </c>
      <c r="D43" s="24" t="s">
        <v>151</v>
      </c>
      <c r="E43" s="24" t="s">
        <v>152</v>
      </c>
      <c r="F43" s="24" t="s">
        <v>153</v>
      </c>
      <c r="G43" s="24" t="s">
        <v>162</v>
      </c>
      <c r="H43" s="24" t="s">
        <v>159</v>
      </c>
      <c r="I43" s="25" t="s">
        <v>160</v>
      </c>
      <c r="J43" s="17" t="s">
        <v>326</v>
      </c>
      <c r="K43" s="17" t="s">
        <v>326</v>
      </c>
      <c r="L43" s="17" t="s">
        <v>326</v>
      </c>
    </row>
    <row r="44" spans="1:12" ht="15" customHeight="1">
      <c r="A44" s="61" t="s">
        <v>331</v>
      </c>
      <c r="B44" s="18" t="s">
        <v>40</v>
      </c>
      <c r="C44" s="19" t="s">
        <v>21</v>
      </c>
      <c r="D44" s="20" t="s">
        <v>152</v>
      </c>
      <c r="E44" s="20" t="s">
        <v>155</v>
      </c>
      <c r="F44" s="20" t="s">
        <v>193</v>
      </c>
      <c r="G44" s="20" t="s">
        <v>158</v>
      </c>
      <c r="H44" s="20" t="s">
        <v>163</v>
      </c>
      <c r="I44" s="21" t="s">
        <v>192</v>
      </c>
      <c r="J44" s="17" t="s">
        <v>326</v>
      </c>
      <c r="K44" s="17"/>
      <c r="L44" s="17"/>
    </row>
    <row r="45" spans="1:12" ht="15" customHeight="1" thickBot="1">
      <c r="A45" s="63"/>
      <c r="B45" s="22" t="s">
        <v>41</v>
      </c>
      <c r="C45" s="23" t="s">
        <v>32</v>
      </c>
      <c r="D45" s="24" t="s">
        <v>152</v>
      </c>
      <c r="E45" s="24" t="s">
        <v>151</v>
      </c>
      <c r="F45" s="24" t="s">
        <v>161</v>
      </c>
      <c r="G45" s="24" t="s">
        <v>160</v>
      </c>
      <c r="H45" s="24" t="s">
        <v>159</v>
      </c>
      <c r="I45" s="25" t="s">
        <v>174</v>
      </c>
      <c r="J45" s="17" t="s">
        <v>326</v>
      </c>
      <c r="K45" s="17" t="s">
        <v>326</v>
      </c>
      <c r="L45" s="17" t="s">
        <v>326</v>
      </c>
    </row>
    <row r="46" spans="1:12" ht="15" customHeight="1">
      <c r="A46" s="61" t="s">
        <v>332</v>
      </c>
      <c r="B46" s="18" t="s">
        <v>40</v>
      </c>
      <c r="C46" s="19" t="s">
        <v>16</v>
      </c>
      <c r="D46" s="20" t="s">
        <v>153</v>
      </c>
      <c r="E46" s="20" t="s">
        <v>162</v>
      </c>
      <c r="F46" s="20" t="s">
        <v>152</v>
      </c>
      <c r="G46" s="20" t="s">
        <v>154</v>
      </c>
      <c r="H46" s="20" t="s">
        <v>157</v>
      </c>
      <c r="I46" s="21" t="s">
        <v>333</v>
      </c>
      <c r="J46" s="17" t="s">
        <v>326</v>
      </c>
      <c r="K46" s="17" t="s">
        <v>326</v>
      </c>
      <c r="L46" s="17" t="s">
        <v>326</v>
      </c>
    </row>
    <row r="47" spans="1:12" ht="15" customHeight="1" thickBot="1">
      <c r="A47" s="63"/>
      <c r="B47" s="22" t="s">
        <v>41</v>
      </c>
      <c r="C47" s="23" t="s">
        <v>22</v>
      </c>
      <c r="D47" s="24" t="s">
        <v>153</v>
      </c>
      <c r="E47" s="24" t="s">
        <v>152</v>
      </c>
      <c r="F47" s="24" t="s">
        <v>168</v>
      </c>
      <c r="G47" s="24" t="s">
        <v>154</v>
      </c>
      <c r="H47" s="24" t="s">
        <v>157</v>
      </c>
      <c r="I47" s="25" t="s">
        <v>175</v>
      </c>
      <c r="J47" s="17" t="s">
        <v>326</v>
      </c>
      <c r="K47" s="17" t="s">
        <v>326</v>
      </c>
      <c r="L47" s="17" t="s">
        <v>326</v>
      </c>
    </row>
    <row r="48" spans="1:12" ht="15" customHeight="1">
      <c r="A48" s="61" t="s">
        <v>334</v>
      </c>
      <c r="B48" s="18" t="s">
        <v>40</v>
      </c>
      <c r="C48" s="19" t="s">
        <v>24</v>
      </c>
      <c r="D48" s="20" t="s">
        <v>151</v>
      </c>
      <c r="E48" s="20" t="s">
        <v>154</v>
      </c>
      <c r="F48" s="20" t="s">
        <v>162</v>
      </c>
      <c r="G48" s="20" t="s">
        <v>164</v>
      </c>
      <c r="H48" s="20" t="s">
        <v>156</v>
      </c>
      <c r="I48" s="21" t="s">
        <v>165</v>
      </c>
      <c r="J48" s="17" t="s">
        <v>326</v>
      </c>
      <c r="K48" s="17" t="s">
        <v>326</v>
      </c>
      <c r="L48" s="17" t="s">
        <v>326</v>
      </c>
    </row>
    <row r="49" spans="1:13" ht="15" customHeight="1" thickBot="1">
      <c r="A49" s="63"/>
      <c r="B49" s="22" t="s">
        <v>41</v>
      </c>
      <c r="C49" s="23" t="s">
        <v>30</v>
      </c>
      <c r="D49" s="24" t="s">
        <v>151</v>
      </c>
      <c r="E49" s="24" t="s">
        <v>153</v>
      </c>
      <c r="F49" s="24" t="s">
        <v>160</v>
      </c>
      <c r="G49" s="24" t="s">
        <v>155</v>
      </c>
      <c r="H49" s="24" t="s">
        <v>162</v>
      </c>
      <c r="I49" s="25" t="s">
        <v>159</v>
      </c>
      <c r="J49" s="17" t="s">
        <v>326</v>
      </c>
      <c r="K49" s="17" t="s">
        <v>326</v>
      </c>
      <c r="L49" s="17" t="s">
        <v>326</v>
      </c>
    </row>
    <row r="50" spans="1:13" ht="15" customHeight="1">
      <c r="A50" s="61" t="s">
        <v>335</v>
      </c>
      <c r="B50" s="18" t="s">
        <v>40</v>
      </c>
      <c r="C50" s="19" t="s">
        <v>20</v>
      </c>
      <c r="D50" s="20" t="s">
        <v>151</v>
      </c>
      <c r="E50" s="20" t="s">
        <v>153</v>
      </c>
      <c r="F50" s="20" t="s">
        <v>152</v>
      </c>
      <c r="G50" s="20" t="s">
        <v>162</v>
      </c>
      <c r="H50" s="20" t="s">
        <v>159</v>
      </c>
      <c r="I50" s="21" t="s">
        <v>161</v>
      </c>
      <c r="J50" s="17" t="s">
        <v>326</v>
      </c>
      <c r="K50" s="17" t="s">
        <v>326</v>
      </c>
      <c r="L50" s="17" t="s">
        <v>326</v>
      </c>
    </row>
    <row r="51" spans="1:13" ht="15" customHeight="1">
      <c r="A51" s="62"/>
      <c r="B51" s="26" t="s">
        <v>41</v>
      </c>
      <c r="C51" s="27" t="s">
        <v>28</v>
      </c>
      <c r="D51" s="28" t="s">
        <v>151</v>
      </c>
      <c r="E51" s="28" t="s">
        <v>153</v>
      </c>
      <c r="F51" s="28" t="s">
        <v>154</v>
      </c>
      <c r="G51" s="28" t="s">
        <v>152</v>
      </c>
      <c r="H51" s="28" t="s">
        <v>168</v>
      </c>
      <c r="I51" s="29" t="s">
        <v>162</v>
      </c>
      <c r="J51" s="17" t="s">
        <v>326</v>
      </c>
      <c r="K51" s="17" t="s">
        <v>326</v>
      </c>
      <c r="L51" s="17" t="s">
        <v>326</v>
      </c>
    </row>
    <row r="52" spans="1:13" ht="15" customHeight="1">
      <c r="A52" s="62"/>
      <c r="B52" s="30" t="s">
        <v>42</v>
      </c>
      <c r="C52" s="27" t="s">
        <v>36</v>
      </c>
      <c r="D52" s="28" t="s">
        <v>151</v>
      </c>
      <c r="E52" s="28" t="s">
        <v>155</v>
      </c>
      <c r="F52" s="28" t="s">
        <v>160</v>
      </c>
      <c r="G52" s="28" t="s">
        <v>153</v>
      </c>
      <c r="H52" s="28" t="s">
        <v>152</v>
      </c>
      <c r="I52" s="29" t="s">
        <v>170</v>
      </c>
      <c r="J52" s="17" t="s">
        <v>326</v>
      </c>
      <c r="K52" s="17"/>
      <c r="L52" s="17"/>
    </row>
    <row r="53" spans="1:13" ht="15.75" thickBot="1">
      <c r="A53" s="63"/>
      <c r="B53" s="31" t="s">
        <v>43</v>
      </c>
      <c r="C53" s="23" t="s">
        <v>33</v>
      </c>
      <c r="D53" s="24" t="s">
        <v>159</v>
      </c>
      <c r="E53" s="24" t="s">
        <v>187</v>
      </c>
      <c r="F53" s="24" t="s">
        <v>190</v>
      </c>
      <c r="G53" s="24" t="s">
        <v>336</v>
      </c>
      <c r="H53" s="24" t="s">
        <v>191</v>
      </c>
      <c r="I53" s="25" t="s">
        <v>175</v>
      </c>
      <c r="J53" s="17" t="s">
        <v>326</v>
      </c>
      <c r="K53" s="17" t="s">
        <v>326</v>
      </c>
      <c r="L53" s="17" t="s">
        <v>326</v>
      </c>
    </row>
    <row r="54" spans="1:13">
      <c r="A54" s="43"/>
      <c r="B54" s="44"/>
      <c r="C54" s="27"/>
      <c r="D54" s="28"/>
      <c r="E54" s="28"/>
      <c r="F54" s="28"/>
      <c r="G54" s="28"/>
      <c r="H54" s="28"/>
      <c r="I54" s="28"/>
      <c r="J54" s="14">
        <f>COUNTIF(J34:J53,"y")</f>
        <v>20</v>
      </c>
      <c r="K54" s="14">
        <f t="shared" ref="K54" si="1">COUNTIF(K34:K53,"y")</f>
        <v>15</v>
      </c>
      <c r="L54" s="14">
        <f t="shared" ref="L54" si="2">COUNTIF(L34:L53,"y")</f>
        <v>14</v>
      </c>
      <c r="M54" t="s">
        <v>328</v>
      </c>
    </row>
    <row r="55" spans="1:13">
      <c r="A55" s="43"/>
      <c r="B55" s="44"/>
      <c r="C55" s="27"/>
      <c r="D55" s="28"/>
      <c r="E55" s="28"/>
      <c r="F55" s="28"/>
      <c r="G55" s="28"/>
      <c r="H55" s="28"/>
      <c r="I55" s="28"/>
      <c r="J55" s="17">
        <f>J54/20</f>
        <v>1</v>
      </c>
      <c r="K55" s="17">
        <f>K54/20</f>
        <v>0.75</v>
      </c>
      <c r="L55" s="17">
        <f>L54/20</f>
        <v>0.7</v>
      </c>
    </row>
    <row r="56" spans="1:13" ht="31.5">
      <c r="A56" s="55" t="s">
        <v>424</v>
      </c>
      <c r="B56" s="48"/>
      <c r="C56" s="9" t="s">
        <v>39</v>
      </c>
      <c r="D56" s="49"/>
      <c r="F56" s="47"/>
      <c r="G56" s="47"/>
      <c r="H56" s="47"/>
      <c r="I56" s="47"/>
      <c r="J56" s="17"/>
      <c r="K56" s="17"/>
      <c r="L56" s="17"/>
    </row>
    <row r="57" spans="1:13" s="7" customFormat="1" ht="31.5">
      <c r="A57" s="52" t="s">
        <v>320</v>
      </c>
      <c r="B57" s="15"/>
      <c r="C57" s="8"/>
      <c r="D57" s="57"/>
      <c r="F57" s="57"/>
      <c r="G57" s="57"/>
      <c r="H57" s="57"/>
      <c r="I57" s="57"/>
      <c r="J57" s="17"/>
      <c r="K57" s="17"/>
      <c r="L57" s="17"/>
    </row>
    <row r="58" spans="1:13" s="7" customFormat="1">
      <c r="A58" s="56"/>
      <c r="B58" s="34" t="s">
        <v>316</v>
      </c>
      <c r="C58" s="41" t="s">
        <v>37</v>
      </c>
      <c r="D58" s="35" t="s">
        <v>154</v>
      </c>
      <c r="E58" s="35" t="s">
        <v>157</v>
      </c>
      <c r="F58" s="35" t="s">
        <v>155</v>
      </c>
      <c r="G58" s="35" t="s">
        <v>158</v>
      </c>
      <c r="H58" s="35" t="s">
        <v>172</v>
      </c>
      <c r="I58" s="35" t="s">
        <v>176</v>
      </c>
      <c r="J58" s="17" t="s">
        <v>326</v>
      </c>
      <c r="K58" s="17" t="s">
        <v>326</v>
      </c>
      <c r="L58" s="17" t="s">
        <v>326</v>
      </c>
    </row>
    <row r="59" spans="1:13" s="7" customFormat="1">
      <c r="A59" s="56"/>
      <c r="B59" s="34" t="s">
        <v>310</v>
      </c>
      <c r="C59" s="41" t="s">
        <v>23</v>
      </c>
      <c r="D59" s="35" t="s">
        <v>151</v>
      </c>
      <c r="E59" s="35" t="s">
        <v>153</v>
      </c>
      <c r="F59" s="35" t="s">
        <v>168</v>
      </c>
      <c r="G59" s="35" t="s">
        <v>162</v>
      </c>
      <c r="H59" s="35" t="s">
        <v>160</v>
      </c>
      <c r="I59" s="35" t="s">
        <v>159</v>
      </c>
      <c r="J59" s="17" t="s">
        <v>326</v>
      </c>
      <c r="K59" s="17" t="s">
        <v>326</v>
      </c>
      <c r="L59" s="17" t="s">
        <v>326</v>
      </c>
    </row>
    <row r="60" spans="1:13" s="7" customFormat="1">
      <c r="A60" s="56"/>
      <c r="B60" s="26" t="s">
        <v>317</v>
      </c>
      <c r="C60" s="41" t="s">
        <v>38</v>
      </c>
      <c r="D60" s="35" t="s">
        <v>153</v>
      </c>
      <c r="E60" s="35" t="s">
        <v>162</v>
      </c>
      <c r="F60" s="35" t="s">
        <v>159</v>
      </c>
      <c r="G60" s="35" t="s">
        <v>167</v>
      </c>
      <c r="H60" s="35" t="s">
        <v>177</v>
      </c>
      <c r="I60" s="35" t="s">
        <v>173</v>
      </c>
      <c r="J60" s="17" t="s">
        <v>326</v>
      </c>
      <c r="K60" s="17" t="s">
        <v>326</v>
      </c>
      <c r="L60" s="17" t="s">
        <v>326</v>
      </c>
    </row>
    <row r="61" spans="1:13" s="7" customFormat="1">
      <c r="A61" s="56"/>
      <c r="B61" s="26" t="s">
        <v>312</v>
      </c>
      <c r="C61" s="41" t="s">
        <v>27</v>
      </c>
      <c r="D61" s="35" t="s">
        <v>151</v>
      </c>
      <c r="E61" s="35" t="s">
        <v>152</v>
      </c>
      <c r="F61" s="35" t="s">
        <v>154</v>
      </c>
      <c r="G61" s="35" t="s">
        <v>155</v>
      </c>
      <c r="H61" s="35" t="s">
        <v>161</v>
      </c>
      <c r="I61" s="35" t="s">
        <v>181</v>
      </c>
      <c r="J61" s="17" t="s">
        <v>326</v>
      </c>
      <c r="K61" s="17"/>
      <c r="L61" s="17"/>
    </row>
    <row r="62" spans="1:13" s="7" customFormat="1">
      <c r="A62" s="56"/>
      <c r="B62" s="30" t="s">
        <v>314</v>
      </c>
      <c r="C62" s="41" t="s">
        <v>34</v>
      </c>
      <c r="D62" s="35" t="s">
        <v>152</v>
      </c>
      <c r="E62" s="35" t="s">
        <v>153</v>
      </c>
      <c r="F62" s="35" t="s">
        <v>154</v>
      </c>
      <c r="G62" s="35" t="s">
        <v>157</v>
      </c>
      <c r="H62" s="35" t="s">
        <v>166</v>
      </c>
      <c r="I62" s="35" t="s">
        <v>156</v>
      </c>
      <c r="J62" s="17" t="s">
        <v>326</v>
      </c>
      <c r="K62" s="17" t="s">
        <v>326</v>
      </c>
      <c r="L62" s="17" t="s">
        <v>326</v>
      </c>
    </row>
    <row r="63" spans="1:13" s="7" customFormat="1">
      <c r="A63" s="56"/>
      <c r="B63" s="30" t="s">
        <v>313</v>
      </c>
      <c r="C63" s="41" t="s">
        <v>25</v>
      </c>
      <c r="D63" s="35" t="s">
        <v>152</v>
      </c>
      <c r="E63" s="35" t="s">
        <v>153</v>
      </c>
      <c r="F63" s="35" t="s">
        <v>154</v>
      </c>
      <c r="G63" s="35" t="s">
        <v>157</v>
      </c>
      <c r="H63" s="35" t="s">
        <v>166</v>
      </c>
      <c r="I63" s="35" t="s">
        <v>156</v>
      </c>
      <c r="J63" s="17" t="s">
        <v>326</v>
      </c>
      <c r="K63" s="17" t="s">
        <v>326</v>
      </c>
      <c r="L63" s="17" t="s">
        <v>326</v>
      </c>
    </row>
    <row r="64" spans="1:13" s="7" customFormat="1">
      <c r="A64" s="56"/>
      <c r="B64" s="4" t="s">
        <v>315</v>
      </c>
      <c r="C64" t="s">
        <v>244</v>
      </c>
      <c r="D64" t="s">
        <v>151</v>
      </c>
      <c r="E64" t="s">
        <v>155</v>
      </c>
      <c r="F64" t="s">
        <v>168</v>
      </c>
      <c r="G64" t="s">
        <v>162</v>
      </c>
      <c r="H64" t="s">
        <v>159</v>
      </c>
      <c r="I64" t="s">
        <v>158</v>
      </c>
      <c r="J64" s="14" t="s">
        <v>326</v>
      </c>
      <c r="K64" s="14" t="s">
        <v>326</v>
      </c>
      <c r="L64" s="14" t="s">
        <v>326</v>
      </c>
    </row>
    <row r="65" spans="1:12" s="7" customFormat="1">
      <c r="A65" s="56"/>
      <c r="B65" s="4" t="s">
        <v>311</v>
      </c>
      <c r="C65" t="s">
        <v>239</v>
      </c>
      <c r="D65" t="s">
        <v>151</v>
      </c>
      <c r="E65" t="s">
        <v>153</v>
      </c>
      <c r="F65" t="s">
        <v>155</v>
      </c>
      <c r="G65" t="s">
        <v>161</v>
      </c>
      <c r="H65" t="s">
        <v>159</v>
      </c>
      <c r="I65" t="s">
        <v>166</v>
      </c>
      <c r="J65" s="14" t="s">
        <v>326</v>
      </c>
      <c r="K65" s="14" t="s">
        <v>326</v>
      </c>
      <c r="L65" s="12"/>
    </row>
    <row r="66" spans="1:12" s="7" customFormat="1">
      <c r="A66" s="56"/>
      <c r="B66" s="5" t="s">
        <v>318</v>
      </c>
      <c r="C66" t="s">
        <v>224</v>
      </c>
      <c r="D66" t="s">
        <v>151</v>
      </c>
      <c r="E66" t="s">
        <v>152</v>
      </c>
      <c r="F66" t="s">
        <v>155</v>
      </c>
      <c r="G66" t="s">
        <v>168</v>
      </c>
      <c r="H66" t="s">
        <v>162</v>
      </c>
      <c r="I66" t="s">
        <v>167</v>
      </c>
      <c r="J66" s="14" t="s">
        <v>326</v>
      </c>
      <c r="K66" s="14" t="s">
        <v>326</v>
      </c>
      <c r="L66" s="14" t="s">
        <v>326</v>
      </c>
    </row>
    <row r="67" spans="1:12" s="7" customFormat="1">
      <c r="A67" s="56"/>
      <c r="B67" s="5" t="s">
        <v>318</v>
      </c>
      <c r="C67" t="s">
        <v>268</v>
      </c>
      <c r="D67" t="s">
        <v>153</v>
      </c>
      <c r="E67" t="s">
        <v>162</v>
      </c>
      <c r="F67" t="s">
        <v>160</v>
      </c>
      <c r="G67" t="s">
        <v>161</v>
      </c>
      <c r="H67" t="s">
        <v>159</v>
      </c>
      <c r="I67" t="s">
        <v>170</v>
      </c>
      <c r="J67" s="14" t="s">
        <v>326</v>
      </c>
      <c r="K67" s="14" t="s">
        <v>326</v>
      </c>
      <c r="L67" s="14" t="s">
        <v>326</v>
      </c>
    </row>
    <row r="68" spans="1:12" s="7" customFormat="1">
      <c r="A68" s="56"/>
      <c r="B68" s="5" t="s">
        <v>318</v>
      </c>
      <c r="C68" t="s">
        <v>273</v>
      </c>
      <c r="D68" t="s">
        <v>154</v>
      </c>
      <c r="E68" t="s">
        <v>157</v>
      </c>
      <c r="F68" t="s">
        <v>168</v>
      </c>
      <c r="G68" t="s">
        <v>164</v>
      </c>
      <c r="H68" t="s">
        <v>166</v>
      </c>
      <c r="I68" t="s">
        <v>158</v>
      </c>
      <c r="J68" s="12"/>
      <c r="K68" s="12"/>
      <c r="L68" s="12"/>
    </row>
    <row r="69" spans="1:12" s="7" customFormat="1">
      <c r="A69" s="56"/>
      <c r="B69" s="5" t="s">
        <v>318</v>
      </c>
      <c r="C69" t="s">
        <v>279</v>
      </c>
      <c r="D69" t="s">
        <v>151</v>
      </c>
      <c r="E69" t="s">
        <v>157</v>
      </c>
      <c r="F69" t="s">
        <v>164</v>
      </c>
      <c r="G69" t="s">
        <v>166</v>
      </c>
      <c r="H69" t="s">
        <v>184</v>
      </c>
      <c r="I69" t="s">
        <v>195</v>
      </c>
      <c r="J69" s="12"/>
      <c r="K69" s="12"/>
      <c r="L69" s="12"/>
    </row>
    <row r="70" spans="1:12" s="7" customFormat="1">
      <c r="A70" s="56"/>
      <c r="B70" s="5" t="s">
        <v>319</v>
      </c>
      <c r="C70" t="s">
        <v>225</v>
      </c>
      <c r="D70" t="s">
        <v>152</v>
      </c>
      <c r="E70" t="s">
        <v>153</v>
      </c>
      <c r="F70" t="s">
        <v>154</v>
      </c>
      <c r="G70" t="s">
        <v>157</v>
      </c>
      <c r="H70" t="s">
        <v>168</v>
      </c>
      <c r="I70" t="s">
        <v>162</v>
      </c>
      <c r="J70" s="14" t="s">
        <v>326</v>
      </c>
      <c r="K70" s="14" t="s">
        <v>326</v>
      </c>
      <c r="L70" s="14" t="s">
        <v>326</v>
      </c>
    </row>
    <row r="71" spans="1:12" s="7" customFormat="1">
      <c r="A71" s="56"/>
      <c r="B71" s="5" t="s">
        <v>319</v>
      </c>
      <c r="C71" t="s">
        <v>238</v>
      </c>
      <c r="D71" t="s">
        <v>151</v>
      </c>
      <c r="E71" t="s">
        <v>153</v>
      </c>
      <c r="F71" t="s">
        <v>155</v>
      </c>
      <c r="G71" t="s">
        <v>161</v>
      </c>
      <c r="H71" t="s">
        <v>159</v>
      </c>
      <c r="I71" t="s">
        <v>170</v>
      </c>
      <c r="J71" s="14" t="s">
        <v>326</v>
      </c>
      <c r="K71" s="14" t="s">
        <v>326</v>
      </c>
      <c r="L71" s="12"/>
    </row>
    <row r="72" spans="1:12" s="7" customFormat="1">
      <c r="A72" s="56"/>
      <c r="B72" s="5" t="s">
        <v>319</v>
      </c>
      <c r="C72" t="s">
        <v>249</v>
      </c>
      <c r="D72" t="s">
        <v>151</v>
      </c>
      <c r="E72" t="s">
        <v>152</v>
      </c>
      <c r="F72" t="s">
        <v>154</v>
      </c>
      <c r="G72" t="s">
        <v>162</v>
      </c>
      <c r="H72" t="s">
        <v>181</v>
      </c>
      <c r="I72" t="s">
        <v>176</v>
      </c>
      <c r="J72" s="14" t="s">
        <v>326</v>
      </c>
      <c r="K72" s="14" t="s">
        <v>326</v>
      </c>
      <c r="L72" s="14" t="s">
        <v>326</v>
      </c>
    </row>
    <row r="73" spans="1:12" s="7" customFormat="1">
      <c r="A73" s="56"/>
      <c r="B73" s="5" t="s">
        <v>319</v>
      </c>
      <c r="C73" t="s">
        <v>259</v>
      </c>
      <c r="D73" t="s">
        <v>151</v>
      </c>
      <c r="E73" t="s">
        <v>168</v>
      </c>
      <c r="F73" t="s">
        <v>162</v>
      </c>
      <c r="G73" t="s">
        <v>160</v>
      </c>
      <c r="H73" t="s">
        <v>170</v>
      </c>
      <c r="I73" t="s">
        <v>171</v>
      </c>
      <c r="J73" s="12"/>
      <c r="K73" s="12"/>
      <c r="L73" s="12"/>
    </row>
    <row r="74" spans="1:12" ht="31.5">
      <c r="A74" s="52" t="s">
        <v>338</v>
      </c>
      <c r="B74" s="48"/>
      <c r="C74" s="46" t="s">
        <v>339</v>
      </c>
      <c r="D74" s="15" t="s">
        <v>340</v>
      </c>
      <c r="F74" s="47"/>
      <c r="G74" s="47"/>
      <c r="H74" s="47"/>
      <c r="I74" s="47"/>
      <c r="J74" s="17"/>
      <c r="K74" s="17"/>
      <c r="L74" s="17"/>
    </row>
    <row r="75" spans="1:12">
      <c r="A75" s="43"/>
      <c r="B75" s="1" t="s">
        <v>40</v>
      </c>
      <c r="C75" s="47" t="s">
        <v>29</v>
      </c>
      <c r="D75" s="47" t="s">
        <v>151</v>
      </c>
      <c r="E75" s="47" t="s">
        <v>160</v>
      </c>
      <c r="F75" s="47" t="s">
        <v>156</v>
      </c>
      <c r="G75" s="47" t="s">
        <v>159</v>
      </c>
      <c r="H75" s="47" t="s">
        <v>164</v>
      </c>
      <c r="I75" s="47" t="s">
        <v>166</v>
      </c>
      <c r="J75" s="17" t="s">
        <v>326</v>
      </c>
      <c r="K75" s="17" t="s">
        <v>326</v>
      </c>
      <c r="L75" s="17"/>
    </row>
    <row r="76" spans="1:12">
      <c r="A76" s="43"/>
      <c r="B76" s="2" t="s">
        <v>41</v>
      </c>
      <c r="C76" s="47" t="s">
        <v>13</v>
      </c>
      <c r="D76" s="47" t="s">
        <v>151</v>
      </c>
      <c r="E76" s="47" t="s">
        <v>154</v>
      </c>
      <c r="F76" s="47" t="s">
        <v>152</v>
      </c>
      <c r="G76" s="47" t="s">
        <v>161</v>
      </c>
      <c r="H76" s="47" t="s">
        <v>155</v>
      </c>
      <c r="I76" s="47" t="s">
        <v>163</v>
      </c>
      <c r="J76" s="17" t="s">
        <v>326</v>
      </c>
      <c r="K76" s="17"/>
      <c r="L76" s="17"/>
    </row>
    <row r="77" spans="1:12">
      <c r="A77" s="43"/>
      <c r="B77" s="3" t="s">
        <v>42</v>
      </c>
      <c r="C77" s="47" t="s">
        <v>341</v>
      </c>
      <c r="D77" s="47" t="s">
        <v>151</v>
      </c>
      <c r="E77" s="47" t="s">
        <v>156</v>
      </c>
      <c r="F77" s="47" t="s">
        <v>159</v>
      </c>
      <c r="G77" s="47" t="s">
        <v>187</v>
      </c>
      <c r="H77" s="47" t="s">
        <v>164</v>
      </c>
      <c r="I77" s="47" t="s">
        <v>190</v>
      </c>
      <c r="J77" s="17" t="s">
        <v>326</v>
      </c>
      <c r="K77" s="17" t="s">
        <v>326</v>
      </c>
      <c r="L77" s="17"/>
    </row>
    <row r="78" spans="1:12">
      <c r="A78" s="43"/>
      <c r="B78" s="4" t="s">
        <v>43</v>
      </c>
      <c r="C78" s="47" t="s">
        <v>342</v>
      </c>
      <c r="D78" s="47" t="s">
        <v>151</v>
      </c>
      <c r="E78" s="47" t="s">
        <v>162</v>
      </c>
      <c r="F78" s="47" t="s">
        <v>156</v>
      </c>
      <c r="G78" s="47" t="s">
        <v>193</v>
      </c>
      <c r="H78" s="47" t="s">
        <v>194</v>
      </c>
      <c r="I78" s="47" t="s">
        <v>199</v>
      </c>
      <c r="J78" s="17" t="s">
        <v>326</v>
      </c>
      <c r="K78" s="17" t="s">
        <v>326</v>
      </c>
      <c r="L78" s="17" t="s">
        <v>326</v>
      </c>
    </row>
    <row r="79" spans="1:12">
      <c r="A79" s="43"/>
      <c r="B79" s="5" t="s">
        <v>44</v>
      </c>
      <c r="C79" s="47" t="s">
        <v>343</v>
      </c>
      <c r="D79" s="47" t="s">
        <v>154</v>
      </c>
      <c r="E79" s="47" t="s">
        <v>168</v>
      </c>
      <c r="F79" s="47" t="s">
        <v>156</v>
      </c>
      <c r="G79" s="47" t="s">
        <v>157</v>
      </c>
      <c r="H79" s="47" t="s">
        <v>184</v>
      </c>
      <c r="I79" s="47" t="s">
        <v>165</v>
      </c>
      <c r="J79" s="17"/>
      <c r="K79" s="17"/>
      <c r="L79" s="17"/>
    </row>
    <row r="80" spans="1:12">
      <c r="A80" s="43"/>
      <c r="B80" s="5" t="s">
        <v>44</v>
      </c>
      <c r="C80" s="47" t="s">
        <v>344</v>
      </c>
      <c r="D80" s="47" t="s">
        <v>154</v>
      </c>
      <c r="E80" s="47" t="s">
        <v>153</v>
      </c>
      <c r="F80" s="47" t="s">
        <v>156</v>
      </c>
      <c r="G80" s="47" t="s">
        <v>164</v>
      </c>
      <c r="H80" s="47" t="s">
        <v>165</v>
      </c>
      <c r="I80" s="47" t="s">
        <v>173</v>
      </c>
      <c r="J80" s="17" t="s">
        <v>326</v>
      </c>
      <c r="K80" s="17"/>
      <c r="L80" s="17"/>
    </row>
    <row r="81" spans="1:12">
      <c r="A81" s="43"/>
      <c r="B81" s="5" t="s">
        <v>44</v>
      </c>
      <c r="C81" s="47" t="s">
        <v>345</v>
      </c>
      <c r="D81" s="47" t="s">
        <v>154</v>
      </c>
      <c r="E81" s="47" t="s">
        <v>159</v>
      </c>
      <c r="F81" s="47" t="s">
        <v>172</v>
      </c>
      <c r="G81" s="47" t="s">
        <v>203</v>
      </c>
      <c r="H81" s="47" t="s">
        <v>201</v>
      </c>
      <c r="I81" s="47" t="s">
        <v>197</v>
      </c>
      <c r="J81" s="17"/>
      <c r="K81" s="17"/>
      <c r="L81" s="17"/>
    </row>
    <row r="82" spans="1:12">
      <c r="A82" s="43"/>
      <c r="B82" s="5" t="s">
        <v>44</v>
      </c>
      <c r="C82" s="47" t="s">
        <v>346</v>
      </c>
      <c r="D82" s="47" t="s">
        <v>168</v>
      </c>
      <c r="E82" s="47" t="s">
        <v>193</v>
      </c>
      <c r="F82" s="47" t="s">
        <v>187</v>
      </c>
      <c r="G82" s="47" t="s">
        <v>190</v>
      </c>
      <c r="H82" s="47" t="s">
        <v>167</v>
      </c>
      <c r="I82" s="47" t="s">
        <v>347</v>
      </c>
      <c r="J82" s="17" t="s">
        <v>326</v>
      </c>
      <c r="K82" s="17" t="s">
        <v>326</v>
      </c>
      <c r="L82" s="17" t="s">
        <v>326</v>
      </c>
    </row>
    <row r="83" spans="1:12">
      <c r="A83" s="43"/>
      <c r="B83" s="50" t="s">
        <v>348</v>
      </c>
      <c r="C83" s="47" t="s">
        <v>36</v>
      </c>
      <c r="D83" s="47" t="s">
        <v>151</v>
      </c>
      <c r="E83" s="47" t="s">
        <v>154</v>
      </c>
      <c r="F83" s="47" t="s">
        <v>153</v>
      </c>
      <c r="G83" s="47" t="s">
        <v>152</v>
      </c>
      <c r="H83" s="47" t="s">
        <v>162</v>
      </c>
      <c r="I83" s="47" t="s">
        <v>177</v>
      </c>
      <c r="J83" s="17" t="s">
        <v>326</v>
      </c>
      <c r="K83" s="17" t="s">
        <v>326</v>
      </c>
      <c r="L83" s="17" t="s">
        <v>326</v>
      </c>
    </row>
    <row r="84" spans="1:12">
      <c r="A84" s="43"/>
      <c r="B84" s="50" t="s">
        <v>348</v>
      </c>
      <c r="C84" s="47" t="s">
        <v>349</v>
      </c>
      <c r="D84" s="47" t="s">
        <v>151</v>
      </c>
      <c r="E84" s="47" t="s">
        <v>154</v>
      </c>
      <c r="F84" s="47" t="s">
        <v>152</v>
      </c>
      <c r="G84" s="47" t="s">
        <v>168</v>
      </c>
      <c r="H84" s="47" t="s">
        <v>162</v>
      </c>
      <c r="I84" s="47" t="s">
        <v>178</v>
      </c>
      <c r="J84" s="17" t="s">
        <v>326</v>
      </c>
      <c r="K84" s="17" t="s">
        <v>326</v>
      </c>
      <c r="L84" s="17" t="s">
        <v>326</v>
      </c>
    </row>
    <row r="85" spans="1:12">
      <c r="A85" s="43"/>
      <c r="B85" s="50" t="s">
        <v>348</v>
      </c>
      <c r="C85" s="47" t="s">
        <v>220</v>
      </c>
      <c r="D85" s="47" t="s">
        <v>151</v>
      </c>
      <c r="E85" s="47" t="s">
        <v>153</v>
      </c>
      <c r="F85" s="47" t="s">
        <v>152</v>
      </c>
      <c r="G85" s="47" t="s">
        <v>162</v>
      </c>
      <c r="H85" s="47" t="s">
        <v>160</v>
      </c>
      <c r="I85" s="47" t="s">
        <v>161</v>
      </c>
      <c r="J85" s="17" t="s">
        <v>326</v>
      </c>
      <c r="K85" s="17" t="s">
        <v>326</v>
      </c>
      <c r="L85" s="17" t="s">
        <v>326</v>
      </c>
    </row>
    <row r="86" spans="1:12">
      <c r="A86" s="43"/>
      <c r="B86" s="50" t="s">
        <v>348</v>
      </c>
      <c r="C86" s="47" t="s">
        <v>350</v>
      </c>
      <c r="D86" s="47" t="s">
        <v>151</v>
      </c>
      <c r="E86" s="47" t="s">
        <v>154</v>
      </c>
      <c r="F86" s="47" t="s">
        <v>153</v>
      </c>
      <c r="G86" s="47" t="s">
        <v>152</v>
      </c>
      <c r="H86" s="47" t="s">
        <v>155</v>
      </c>
      <c r="I86" s="47" t="s">
        <v>177</v>
      </c>
      <c r="J86" s="17" t="s">
        <v>326</v>
      </c>
      <c r="K86" s="17"/>
      <c r="L86" s="17"/>
    </row>
    <row r="87" spans="1:12">
      <c r="A87" s="43"/>
      <c r="B87" s="50" t="s">
        <v>348</v>
      </c>
      <c r="C87" s="47" t="s">
        <v>351</v>
      </c>
      <c r="D87" s="47" t="s">
        <v>151</v>
      </c>
      <c r="E87" s="47" t="s">
        <v>153</v>
      </c>
      <c r="F87" s="47" t="s">
        <v>152</v>
      </c>
      <c r="G87" s="47" t="s">
        <v>156</v>
      </c>
      <c r="H87" s="47" t="s">
        <v>157</v>
      </c>
      <c r="I87" s="47" t="s">
        <v>170</v>
      </c>
      <c r="J87" s="17" t="s">
        <v>326</v>
      </c>
      <c r="K87" s="17" t="s">
        <v>326</v>
      </c>
      <c r="L87" s="17" t="s">
        <v>326</v>
      </c>
    </row>
    <row r="88" spans="1:12">
      <c r="A88" s="43"/>
      <c r="B88" s="50" t="s">
        <v>348</v>
      </c>
      <c r="C88" s="47" t="s">
        <v>352</v>
      </c>
      <c r="D88" s="47" t="s">
        <v>154</v>
      </c>
      <c r="E88" s="47" t="s">
        <v>168</v>
      </c>
      <c r="F88" s="47" t="s">
        <v>157</v>
      </c>
      <c r="G88" s="47" t="s">
        <v>172</v>
      </c>
      <c r="H88" s="47" t="s">
        <v>184</v>
      </c>
      <c r="I88" s="47" t="s">
        <v>158</v>
      </c>
      <c r="J88" s="17"/>
      <c r="K88" s="17"/>
      <c r="L88" s="17"/>
    </row>
    <row r="89" spans="1:12">
      <c r="A89" s="43"/>
      <c r="B89" s="50" t="s">
        <v>348</v>
      </c>
      <c r="C89" s="47" t="s">
        <v>353</v>
      </c>
      <c r="D89" s="47" t="s">
        <v>168</v>
      </c>
      <c r="E89" s="47" t="s">
        <v>162</v>
      </c>
      <c r="F89" s="47" t="s">
        <v>159</v>
      </c>
      <c r="G89" s="47" t="s">
        <v>187</v>
      </c>
      <c r="H89" s="47" t="s">
        <v>190</v>
      </c>
      <c r="I89" s="47" t="s">
        <v>194</v>
      </c>
      <c r="J89" s="17" t="s">
        <v>326</v>
      </c>
      <c r="K89" s="17" t="s">
        <v>326</v>
      </c>
      <c r="L89" s="17" t="s">
        <v>326</v>
      </c>
    </row>
    <row r="90" spans="1:12">
      <c r="A90" s="43"/>
      <c r="B90" s="50" t="s">
        <v>348</v>
      </c>
      <c r="C90" s="47" t="s">
        <v>354</v>
      </c>
      <c r="D90" s="47" t="s">
        <v>153</v>
      </c>
      <c r="E90" s="47" t="s">
        <v>155</v>
      </c>
      <c r="F90" s="47" t="s">
        <v>193</v>
      </c>
      <c r="G90" s="47" t="s">
        <v>166</v>
      </c>
      <c r="H90" s="47" t="s">
        <v>177</v>
      </c>
      <c r="I90" s="47" t="s">
        <v>175</v>
      </c>
      <c r="J90" s="17" t="s">
        <v>326</v>
      </c>
      <c r="K90" s="17"/>
      <c r="L90" s="17"/>
    </row>
    <row r="91" spans="1:12" ht="31.5">
      <c r="A91" s="52" t="s">
        <v>355</v>
      </c>
      <c r="C91" s="46" t="s">
        <v>356</v>
      </c>
      <c r="D91" s="51" t="s">
        <v>357</v>
      </c>
      <c r="E91" s="47"/>
      <c r="F91" s="47"/>
      <c r="G91" s="47"/>
      <c r="H91" s="47"/>
      <c r="I91" s="47"/>
      <c r="J91" s="17"/>
      <c r="K91" s="17"/>
      <c r="L91" s="17"/>
    </row>
    <row r="92" spans="1:12">
      <c r="A92" s="43"/>
      <c r="B92" s="1" t="s">
        <v>40</v>
      </c>
      <c r="C92" s="47" t="s">
        <v>26</v>
      </c>
      <c r="D92" s="47" t="s">
        <v>155</v>
      </c>
      <c r="E92" s="47" t="s">
        <v>152</v>
      </c>
      <c r="F92" s="47" t="s">
        <v>153</v>
      </c>
      <c r="G92" s="53" t="s">
        <v>161</v>
      </c>
      <c r="H92" s="47" t="s">
        <v>164</v>
      </c>
      <c r="I92" s="47" t="s">
        <v>165</v>
      </c>
      <c r="J92" s="17" t="s">
        <v>326</v>
      </c>
      <c r="K92" s="17"/>
      <c r="L92" s="17"/>
    </row>
    <row r="93" spans="1:12">
      <c r="A93" s="43"/>
      <c r="B93" s="2" t="s">
        <v>41</v>
      </c>
      <c r="C93" s="47" t="s">
        <v>31</v>
      </c>
      <c r="D93" s="47" t="s">
        <v>151</v>
      </c>
      <c r="E93" s="47" t="s">
        <v>152</v>
      </c>
      <c r="F93" s="47" t="s">
        <v>153</v>
      </c>
      <c r="G93" s="47" t="s">
        <v>162</v>
      </c>
      <c r="H93" s="47" t="s">
        <v>159</v>
      </c>
      <c r="I93" s="47" t="s">
        <v>160</v>
      </c>
      <c r="J93" s="17" t="s">
        <v>326</v>
      </c>
      <c r="K93" s="17" t="s">
        <v>326</v>
      </c>
      <c r="L93" s="17" t="s">
        <v>326</v>
      </c>
    </row>
    <row r="94" spans="1:12">
      <c r="A94" s="43"/>
      <c r="B94" s="3" t="s">
        <v>42</v>
      </c>
      <c r="C94" s="47" t="s">
        <v>358</v>
      </c>
      <c r="D94" s="47" t="s">
        <v>151</v>
      </c>
      <c r="E94" s="47" t="s">
        <v>152</v>
      </c>
      <c r="F94" s="47" t="s">
        <v>156</v>
      </c>
      <c r="G94" s="47" t="s">
        <v>157</v>
      </c>
      <c r="H94" s="47" t="s">
        <v>158</v>
      </c>
      <c r="I94" s="47" t="s">
        <v>170</v>
      </c>
      <c r="J94" s="17" t="s">
        <v>326</v>
      </c>
      <c r="K94" s="17" t="s">
        <v>326</v>
      </c>
      <c r="L94" s="17" t="s">
        <v>326</v>
      </c>
    </row>
    <row r="95" spans="1:12">
      <c r="A95" s="43"/>
      <c r="B95" s="4" t="s">
        <v>43</v>
      </c>
      <c r="C95" s="47" t="s">
        <v>359</v>
      </c>
      <c r="D95" s="47" t="s">
        <v>155</v>
      </c>
      <c r="E95" s="47" t="s">
        <v>153</v>
      </c>
      <c r="F95" s="47" t="s">
        <v>159</v>
      </c>
      <c r="G95" s="47" t="s">
        <v>160</v>
      </c>
      <c r="H95" s="47" t="s">
        <v>172</v>
      </c>
      <c r="I95" s="47" t="s">
        <v>198</v>
      </c>
      <c r="J95" s="17" t="s">
        <v>326</v>
      </c>
      <c r="K95" s="17" t="s">
        <v>326</v>
      </c>
      <c r="L95" s="17"/>
    </row>
    <row r="96" spans="1:12">
      <c r="A96" s="43"/>
      <c r="B96" s="5" t="s">
        <v>44</v>
      </c>
      <c r="C96" s="47" t="s">
        <v>360</v>
      </c>
      <c r="D96" s="47" t="s">
        <v>151</v>
      </c>
      <c r="E96" s="47" t="s">
        <v>153</v>
      </c>
      <c r="F96" s="47" t="s">
        <v>159</v>
      </c>
      <c r="G96" s="47" t="s">
        <v>160</v>
      </c>
      <c r="H96" s="47" t="s">
        <v>156</v>
      </c>
      <c r="I96" s="47" t="s">
        <v>174</v>
      </c>
      <c r="J96" s="17" t="s">
        <v>326</v>
      </c>
      <c r="K96" s="17" t="s">
        <v>326</v>
      </c>
      <c r="L96" s="17"/>
    </row>
    <row r="97" spans="1:12">
      <c r="A97" s="43"/>
      <c r="B97" s="5" t="s">
        <v>44</v>
      </c>
      <c r="C97" s="47" t="s">
        <v>361</v>
      </c>
      <c r="D97" s="47" t="s">
        <v>153</v>
      </c>
      <c r="E97" s="47" t="s">
        <v>168</v>
      </c>
      <c r="F97" s="47" t="s">
        <v>160</v>
      </c>
      <c r="G97" s="47" t="s">
        <v>161</v>
      </c>
      <c r="H97" s="47" t="s">
        <v>175</v>
      </c>
      <c r="I97" s="47" t="s">
        <v>184</v>
      </c>
      <c r="J97" s="17" t="s">
        <v>326</v>
      </c>
      <c r="K97" s="17"/>
      <c r="L97" s="17"/>
    </row>
    <row r="98" spans="1:12">
      <c r="A98" s="43"/>
      <c r="B98" s="5" t="s">
        <v>44</v>
      </c>
      <c r="C98" s="47" t="s">
        <v>362</v>
      </c>
      <c r="D98" s="47" t="s">
        <v>162</v>
      </c>
      <c r="E98" s="47" t="s">
        <v>168</v>
      </c>
      <c r="F98" s="47" t="s">
        <v>154</v>
      </c>
      <c r="G98" s="47" t="s">
        <v>193</v>
      </c>
      <c r="H98" s="47" t="s">
        <v>166</v>
      </c>
      <c r="I98" s="47" t="s">
        <v>184</v>
      </c>
      <c r="J98" s="17"/>
      <c r="K98" s="17"/>
      <c r="L98" s="17"/>
    </row>
    <row r="99" spans="1:12">
      <c r="A99" s="43"/>
      <c r="B99" s="5" t="s">
        <v>44</v>
      </c>
      <c r="C99" s="47" t="s">
        <v>278</v>
      </c>
      <c r="D99" s="47" t="s">
        <v>152</v>
      </c>
      <c r="E99" s="47" t="s">
        <v>157</v>
      </c>
      <c r="F99" s="47" t="s">
        <v>158</v>
      </c>
      <c r="G99" s="47" t="s">
        <v>175</v>
      </c>
      <c r="H99" s="47" t="s">
        <v>199</v>
      </c>
      <c r="I99" s="47" t="s">
        <v>177</v>
      </c>
      <c r="J99" s="17" t="s">
        <v>326</v>
      </c>
      <c r="K99" s="17" t="s">
        <v>326</v>
      </c>
      <c r="L99" s="17" t="s">
        <v>326</v>
      </c>
    </row>
    <row r="100" spans="1:12">
      <c r="A100" s="43"/>
      <c r="B100" s="50" t="s">
        <v>348</v>
      </c>
      <c r="C100" s="47" t="s">
        <v>363</v>
      </c>
      <c r="D100" s="47" t="s">
        <v>151</v>
      </c>
      <c r="E100" s="47" t="s">
        <v>155</v>
      </c>
      <c r="F100" s="47" t="s">
        <v>153</v>
      </c>
      <c r="G100" s="47" t="s">
        <v>159</v>
      </c>
      <c r="H100" s="47" t="s">
        <v>160</v>
      </c>
      <c r="I100" s="47" t="s">
        <v>203</v>
      </c>
      <c r="J100" s="17" t="s">
        <v>326</v>
      </c>
      <c r="K100" s="17" t="s">
        <v>326</v>
      </c>
      <c r="L100" s="17"/>
    </row>
    <row r="101" spans="1:12">
      <c r="A101" s="43"/>
      <c r="B101" s="50" t="s">
        <v>348</v>
      </c>
      <c r="C101" s="47" t="s">
        <v>364</v>
      </c>
      <c r="D101" s="47" t="s">
        <v>155</v>
      </c>
      <c r="E101" s="47" t="s">
        <v>152</v>
      </c>
      <c r="F101" s="47" t="s">
        <v>153</v>
      </c>
      <c r="G101" s="47" t="s">
        <v>168</v>
      </c>
      <c r="H101" s="47" t="s">
        <v>154</v>
      </c>
      <c r="I101" s="47" t="s">
        <v>184</v>
      </c>
      <c r="J101" s="17" t="s">
        <v>326</v>
      </c>
      <c r="K101" s="17"/>
      <c r="L101" s="17"/>
    </row>
    <row r="102" spans="1:12">
      <c r="A102" s="43"/>
      <c r="B102" s="50" t="s">
        <v>348</v>
      </c>
      <c r="C102" s="47" t="s">
        <v>365</v>
      </c>
      <c r="D102" s="47" t="s">
        <v>151</v>
      </c>
      <c r="E102" s="47" t="s">
        <v>152</v>
      </c>
      <c r="F102" s="47" t="s">
        <v>153</v>
      </c>
      <c r="G102" s="47" t="s">
        <v>156</v>
      </c>
      <c r="H102" s="47" t="s">
        <v>157</v>
      </c>
      <c r="I102" s="47" t="s">
        <v>170</v>
      </c>
      <c r="J102" s="17" t="s">
        <v>326</v>
      </c>
      <c r="K102" s="17" t="s">
        <v>326</v>
      </c>
      <c r="L102" s="17" t="s">
        <v>326</v>
      </c>
    </row>
    <row r="103" spans="1:12">
      <c r="A103" s="43"/>
      <c r="B103" s="50" t="s">
        <v>348</v>
      </c>
      <c r="C103" s="47" t="s">
        <v>236</v>
      </c>
      <c r="D103" s="47" t="s">
        <v>152</v>
      </c>
      <c r="E103" s="47" t="s">
        <v>153</v>
      </c>
      <c r="F103" s="47" t="s">
        <v>154</v>
      </c>
      <c r="G103" s="47" t="s">
        <v>160</v>
      </c>
      <c r="H103" s="47" t="s">
        <v>156</v>
      </c>
      <c r="I103" s="47" t="s">
        <v>157</v>
      </c>
      <c r="J103" s="17" t="s">
        <v>326</v>
      </c>
      <c r="K103" s="17" t="s">
        <v>326</v>
      </c>
      <c r="L103" s="17" t="s">
        <v>326</v>
      </c>
    </row>
    <row r="104" spans="1:12">
      <c r="A104" s="43"/>
      <c r="B104" s="50" t="s">
        <v>348</v>
      </c>
      <c r="C104" s="47" t="s">
        <v>366</v>
      </c>
      <c r="D104" s="47" t="s">
        <v>151</v>
      </c>
      <c r="E104" s="47" t="s">
        <v>152</v>
      </c>
      <c r="F104" s="47" t="s">
        <v>156</v>
      </c>
      <c r="G104" s="47" t="s">
        <v>157</v>
      </c>
      <c r="H104" s="47" t="s">
        <v>158</v>
      </c>
      <c r="I104" s="47" t="s">
        <v>167</v>
      </c>
      <c r="J104" s="17" t="s">
        <v>326</v>
      </c>
      <c r="K104" s="17" t="s">
        <v>326</v>
      </c>
      <c r="L104" s="17" t="s">
        <v>326</v>
      </c>
    </row>
    <row r="105" spans="1:12">
      <c r="A105" s="43"/>
      <c r="B105" s="50" t="s">
        <v>348</v>
      </c>
      <c r="C105" s="47" t="s">
        <v>367</v>
      </c>
      <c r="D105" s="47" t="s">
        <v>152</v>
      </c>
      <c r="E105" s="47" t="s">
        <v>153</v>
      </c>
      <c r="F105" s="47" t="s">
        <v>154</v>
      </c>
      <c r="G105" s="47" t="s">
        <v>156</v>
      </c>
      <c r="H105" s="47" t="s">
        <v>157</v>
      </c>
      <c r="I105" s="47" t="s">
        <v>175</v>
      </c>
      <c r="J105" s="17" t="s">
        <v>326</v>
      </c>
      <c r="K105" s="17" t="s">
        <v>326</v>
      </c>
      <c r="L105" s="17" t="s">
        <v>326</v>
      </c>
    </row>
    <row r="106" spans="1:12">
      <c r="A106" s="43"/>
      <c r="B106" s="50" t="s">
        <v>348</v>
      </c>
      <c r="C106" s="47" t="s">
        <v>368</v>
      </c>
      <c r="D106" s="47" t="s">
        <v>151</v>
      </c>
      <c r="E106" s="47" t="s">
        <v>168</v>
      </c>
      <c r="F106" s="47" t="s">
        <v>172</v>
      </c>
      <c r="G106" s="47" t="s">
        <v>369</v>
      </c>
      <c r="H106" s="47" t="s">
        <v>183</v>
      </c>
      <c r="I106" s="47" t="s">
        <v>203</v>
      </c>
      <c r="J106" s="17"/>
      <c r="K106" s="17"/>
      <c r="L106" s="17"/>
    </row>
    <row r="107" spans="1:12">
      <c r="A107" s="43"/>
      <c r="B107" s="50" t="s">
        <v>348</v>
      </c>
      <c r="C107" s="47" t="s">
        <v>370</v>
      </c>
      <c r="D107" s="47" t="s">
        <v>153</v>
      </c>
      <c r="E107" s="47" t="s">
        <v>156</v>
      </c>
      <c r="F107" s="47" t="s">
        <v>157</v>
      </c>
      <c r="G107" s="47" t="s">
        <v>163</v>
      </c>
      <c r="H107" s="47" t="s">
        <v>166</v>
      </c>
      <c r="I107" s="47" t="s">
        <v>165</v>
      </c>
      <c r="J107" s="17" t="s">
        <v>326</v>
      </c>
      <c r="K107" s="17" t="s">
        <v>326</v>
      </c>
      <c r="L107" s="17" t="s">
        <v>326</v>
      </c>
    </row>
    <row r="108" spans="1:12" ht="31.5">
      <c r="A108" s="52" t="s">
        <v>371</v>
      </c>
      <c r="C108" s="46" t="s">
        <v>372</v>
      </c>
      <c r="D108" s="15" t="s">
        <v>373</v>
      </c>
      <c r="E108" s="47"/>
      <c r="F108" s="47"/>
      <c r="G108" s="47"/>
      <c r="H108" s="47"/>
      <c r="I108" s="47"/>
      <c r="J108" s="17"/>
      <c r="K108" s="17"/>
      <c r="L108" s="17"/>
    </row>
    <row r="109" spans="1:12">
      <c r="A109" s="43"/>
      <c r="B109" s="1" t="s">
        <v>40</v>
      </c>
      <c r="C109" s="47" t="s">
        <v>21</v>
      </c>
      <c r="D109" s="47" t="s">
        <v>152</v>
      </c>
      <c r="E109" s="47" t="s">
        <v>155</v>
      </c>
      <c r="F109" s="47" t="s">
        <v>193</v>
      </c>
      <c r="G109" s="47" t="s">
        <v>158</v>
      </c>
      <c r="H109" s="47" t="s">
        <v>163</v>
      </c>
      <c r="I109" s="47" t="s">
        <v>192</v>
      </c>
      <c r="J109" s="17" t="s">
        <v>326</v>
      </c>
      <c r="K109" s="17"/>
      <c r="L109" s="17"/>
    </row>
    <row r="110" spans="1:12">
      <c r="A110" s="43"/>
      <c r="B110" s="2" t="s">
        <v>41</v>
      </c>
      <c r="C110" s="47" t="s">
        <v>32</v>
      </c>
      <c r="D110" s="47" t="s">
        <v>152</v>
      </c>
      <c r="E110" s="47" t="s">
        <v>151</v>
      </c>
      <c r="F110" s="47" t="s">
        <v>161</v>
      </c>
      <c r="G110" s="47" t="s">
        <v>160</v>
      </c>
      <c r="H110" s="47" t="s">
        <v>159</v>
      </c>
      <c r="I110" s="47" t="s">
        <v>174</v>
      </c>
      <c r="J110" s="17" t="s">
        <v>326</v>
      </c>
      <c r="K110" s="17" t="s">
        <v>326</v>
      </c>
      <c r="L110" s="17" t="s">
        <v>326</v>
      </c>
    </row>
    <row r="111" spans="1:12">
      <c r="A111" s="43"/>
      <c r="B111" s="3" t="s">
        <v>42</v>
      </c>
      <c r="C111" s="47" t="s">
        <v>282</v>
      </c>
      <c r="D111" s="47" t="s">
        <v>152</v>
      </c>
      <c r="E111" s="47" t="s">
        <v>154</v>
      </c>
      <c r="F111" s="47" t="s">
        <v>151</v>
      </c>
      <c r="G111" s="47" t="s">
        <v>171</v>
      </c>
      <c r="H111" s="47" t="s">
        <v>374</v>
      </c>
      <c r="I111" s="47" t="s">
        <v>375</v>
      </c>
      <c r="J111" s="17" t="s">
        <v>326</v>
      </c>
      <c r="K111" s="17"/>
      <c r="L111" s="17"/>
    </row>
    <row r="112" spans="1:12">
      <c r="A112" s="43"/>
      <c r="B112" s="4" t="s">
        <v>43</v>
      </c>
      <c r="C112" s="47" t="s">
        <v>148</v>
      </c>
      <c r="D112" s="47" t="s">
        <v>164</v>
      </c>
      <c r="E112" s="47" t="s">
        <v>166</v>
      </c>
      <c r="F112" s="47" t="s">
        <v>187</v>
      </c>
      <c r="G112" s="47" t="s">
        <v>174</v>
      </c>
      <c r="H112" s="47" t="s">
        <v>190</v>
      </c>
      <c r="I112" s="47" t="s">
        <v>194</v>
      </c>
      <c r="J112" s="17"/>
      <c r="K112" s="17"/>
      <c r="L112" s="17"/>
    </row>
    <row r="113" spans="1:12">
      <c r="A113" s="43"/>
      <c r="B113" s="5" t="s">
        <v>44</v>
      </c>
      <c r="C113" s="47" t="s">
        <v>376</v>
      </c>
      <c r="D113" s="47" t="s">
        <v>154</v>
      </c>
      <c r="E113" s="47" t="s">
        <v>153</v>
      </c>
      <c r="F113" s="47" t="s">
        <v>151</v>
      </c>
      <c r="G113" s="47" t="s">
        <v>168</v>
      </c>
      <c r="H113" s="47" t="s">
        <v>155</v>
      </c>
      <c r="I113" s="47" t="s">
        <v>160</v>
      </c>
      <c r="J113" s="17"/>
      <c r="K113" s="17"/>
      <c r="L113" s="17"/>
    </row>
    <row r="114" spans="1:12">
      <c r="A114" s="43"/>
      <c r="B114" s="5" t="s">
        <v>44</v>
      </c>
      <c r="C114" s="47" t="s">
        <v>377</v>
      </c>
      <c r="D114" s="47" t="s">
        <v>152</v>
      </c>
      <c r="E114" s="47" t="s">
        <v>154</v>
      </c>
      <c r="F114" s="47" t="s">
        <v>153</v>
      </c>
      <c r="G114" s="47" t="s">
        <v>162</v>
      </c>
      <c r="H114" s="47" t="s">
        <v>157</v>
      </c>
      <c r="I114" s="47" t="s">
        <v>156</v>
      </c>
      <c r="J114" s="17" t="s">
        <v>326</v>
      </c>
      <c r="K114" s="17" t="s">
        <v>326</v>
      </c>
      <c r="L114" s="17" t="s">
        <v>326</v>
      </c>
    </row>
    <row r="115" spans="1:12">
      <c r="A115" s="43"/>
      <c r="B115" s="5" t="s">
        <v>44</v>
      </c>
      <c r="C115" s="47" t="s">
        <v>271</v>
      </c>
      <c r="D115" s="47" t="s">
        <v>154</v>
      </c>
      <c r="E115" s="47" t="s">
        <v>153</v>
      </c>
      <c r="F115" s="47" t="s">
        <v>162</v>
      </c>
      <c r="G115" s="47" t="s">
        <v>155</v>
      </c>
      <c r="H115" s="47" t="s">
        <v>193</v>
      </c>
      <c r="I115" s="47" t="s">
        <v>172</v>
      </c>
      <c r="J115" s="17" t="s">
        <v>326</v>
      </c>
      <c r="K115" s="17" t="s">
        <v>326</v>
      </c>
      <c r="L115" s="17" t="s">
        <v>326</v>
      </c>
    </row>
    <row r="116" spans="1:12">
      <c r="A116" s="43"/>
      <c r="B116" s="5" t="s">
        <v>44</v>
      </c>
      <c r="C116" s="47" t="s">
        <v>113</v>
      </c>
      <c r="D116" s="47" t="s">
        <v>151</v>
      </c>
      <c r="E116" s="47" t="s">
        <v>168</v>
      </c>
      <c r="F116" s="47" t="s">
        <v>159</v>
      </c>
      <c r="G116" s="47" t="s">
        <v>187</v>
      </c>
      <c r="H116" s="47" t="s">
        <v>169</v>
      </c>
      <c r="I116" s="47" t="s">
        <v>378</v>
      </c>
      <c r="J116" s="17" t="s">
        <v>326</v>
      </c>
      <c r="K116" s="17" t="s">
        <v>326</v>
      </c>
      <c r="L116" s="17"/>
    </row>
    <row r="117" spans="1:12">
      <c r="A117" s="43"/>
      <c r="B117" s="50" t="s">
        <v>348</v>
      </c>
      <c r="C117" s="47" t="s">
        <v>236</v>
      </c>
      <c r="D117" s="47" t="s">
        <v>152</v>
      </c>
      <c r="E117" s="47" t="s">
        <v>154</v>
      </c>
      <c r="F117" s="47" t="s">
        <v>153</v>
      </c>
      <c r="G117" s="47" t="s">
        <v>160</v>
      </c>
      <c r="H117" s="47" t="s">
        <v>157</v>
      </c>
      <c r="I117" s="47" t="s">
        <v>156</v>
      </c>
      <c r="J117" s="17" t="s">
        <v>326</v>
      </c>
      <c r="K117" s="17" t="s">
        <v>326</v>
      </c>
      <c r="L117" s="17" t="s">
        <v>326</v>
      </c>
    </row>
    <row r="118" spans="1:12">
      <c r="A118" s="43"/>
      <c r="B118" s="50" t="s">
        <v>348</v>
      </c>
      <c r="C118" s="47" t="s">
        <v>245</v>
      </c>
      <c r="D118" s="47" t="s">
        <v>152</v>
      </c>
      <c r="E118" s="47" t="s">
        <v>154</v>
      </c>
      <c r="F118" s="47" t="s">
        <v>153</v>
      </c>
      <c r="G118" s="47" t="s">
        <v>160</v>
      </c>
      <c r="H118" s="47" t="s">
        <v>164</v>
      </c>
      <c r="I118" s="47" t="s">
        <v>181</v>
      </c>
      <c r="J118" s="17" t="s">
        <v>326</v>
      </c>
      <c r="K118" s="17"/>
      <c r="L118" s="17"/>
    </row>
    <row r="119" spans="1:12">
      <c r="A119" s="43"/>
      <c r="B119" s="50" t="s">
        <v>348</v>
      </c>
      <c r="C119" s="47" t="s">
        <v>237</v>
      </c>
      <c r="D119" s="47" t="s">
        <v>152</v>
      </c>
      <c r="E119" s="47" t="s">
        <v>151</v>
      </c>
      <c r="F119" s="47" t="s">
        <v>155</v>
      </c>
      <c r="G119" s="47" t="s">
        <v>161</v>
      </c>
      <c r="H119" s="47" t="s">
        <v>159</v>
      </c>
      <c r="I119" s="47" t="s">
        <v>181</v>
      </c>
      <c r="J119" s="17" t="s">
        <v>326</v>
      </c>
      <c r="K119" s="17" t="s">
        <v>326</v>
      </c>
      <c r="L119" s="17"/>
    </row>
    <row r="120" spans="1:12">
      <c r="A120" s="43"/>
      <c r="B120" s="50" t="s">
        <v>348</v>
      </c>
      <c r="C120" s="47" t="s">
        <v>20</v>
      </c>
      <c r="D120" s="47" t="s">
        <v>153</v>
      </c>
      <c r="E120" s="47" t="s">
        <v>168</v>
      </c>
      <c r="F120" s="47" t="s">
        <v>160</v>
      </c>
      <c r="G120" s="47" t="s">
        <v>166</v>
      </c>
      <c r="H120" s="47" t="s">
        <v>165</v>
      </c>
      <c r="I120" s="47" t="s">
        <v>175</v>
      </c>
      <c r="J120" s="17" t="s">
        <v>326</v>
      </c>
      <c r="K120" s="17"/>
      <c r="L120" s="17"/>
    </row>
    <row r="121" spans="1:12">
      <c r="A121" s="43"/>
      <c r="B121" s="50" t="s">
        <v>348</v>
      </c>
      <c r="C121" s="47" t="s">
        <v>379</v>
      </c>
      <c r="D121" s="47" t="s">
        <v>152</v>
      </c>
      <c r="E121" s="47" t="s">
        <v>151</v>
      </c>
      <c r="F121" s="47" t="s">
        <v>164</v>
      </c>
      <c r="G121" s="47" t="s">
        <v>175</v>
      </c>
      <c r="H121" s="47" t="s">
        <v>167</v>
      </c>
      <c r="I121" s="47" t="s">
        <v>171</v>
      </c>
      <c r="J121" s="17" t="s">
        <v>326</v>
      </c>
      <c r="K121" s="17"/>
      <c r="L121" s="17"/>
    </row>
    <row r="122" spans="1:12">
      <c r="A122" s="43"/>
      <c r="B122" s="50" t="s">
        <v>348</v>
      </c>
      <c r="C122" s="47" t="s">
        <v>278</v>
      </c>
      <c r="D122" s="47" t="s">
        <v>152</v>
      </c>
      <c r="E122" s="47" t="s">
        <v>162</v>
      </c>
      <c r="F122" s="47" t="s">
        <v>193</v>
      </c>
      <c r="G122" s="47" t="s">
        <v>167</v>
      </c>
      <c r="H122" s="47" t="s">
        <v>187</v>
      </c>
      <c r="I122" s="47" t="s">
        <v>190</v>
      </c>
      <c r="J122" s="17" t="s">
        <v>326</v>
      </c>
      <c r="K122" s="17" t="s">
        <v>326</v>
      </c>
      <c r="L122" s="17" t="s">
        <v>326</v>
      </c>
    </row>
    <row r="123" spans="1:12">
      <c r="A123" s="43"/>
      <c r="B123" s="50" t="s">
        <v>348</v>
      </c>
      <c r="C123" s="47" t="s">
        <v>273</v>
      </c>
      <c r="D123" s="47" t="s">
        <v>151</v>
      </c>
      <c r="E123" s="47" t="s">
        <v>159</v>
      </c>
      <c r="F123" s="47" t="s">
        <v>157</v>
      </c>
      <c r="G123" s="47" t="s">
        <v>166</v>
      </c>
      <c r="H123" s="47" t="s">
        <v>179</v>
      </c>
      <c r="I123" s="47" t="s">
        <v>158</v>
      </c>
      <c r="J123" s="17" t="s">
        <v>326</v>
      </c>
      <c r="K123" s="17" t="s">
        <v>326</v>
      </c>
      <c r="L123" s="17" t="s">
        <v>326</v>
      </c>
    </row>
    <row r="124" spans="1:12">
      <c r="A124" s="43"/>
      <c r="B124" s="50" t="s">
        <v>348</v>
      </c>
      <c r="C124" s="47" t="s">
        <v>16</v>
      </c>
      <c r="D124" s="47" t="s">
        <v>160</v>
      </c>
      <c r="E124" s="47" t="s">
        <v>166</v>
      </c>
      <c r="F124" s="47" t="s">
        <v>177</v>
      </c>
      <c r="G124" s="47" t="s">
        <v>172</v>
      </c>
      <c r="H124" s="47" t="s">
        <v>181</v>
      </c>
      <c r="I124" s="47" t="s">
        <v>176</v>
      </c>
      <c r="J124" s="17" t="s">
        <v>326</v>
      </c>
      <c r="K124" s="17" t="s">
        <v>326</v>
      </c>
      <c r="L124" s="17"/>
    </row>
    <row r="125" spans="1:12" ht="31.5">
      <c r="A125" s="52" t="s">
        <v>380</v>
      </c>
      <c r="C125" s="46" t="s">
        <v>381</v>
      </c>
      <c r="D125" s="15" t="s">
        <v>382</v>
      </c>
      <c r="E125" s="47"/>
      <c r="F125" s="47"/>
      <c r="G125" s="47"/>
      <c r="H125" s="47"/>
      <c r="I125" s="47"/>
      <c r="J125" s="17"/>
      <c r="K125" s="17"/>
      <c r="L125" s="17"/>
    </row>
    <row r="126" spans="1:12">
      <c r="A126" s="43"/>
      <c r="B126" s="1" t="s">
        <v>40</v>
      </c>
      <c r="C126" s="47" t="s">
        <v>16</v>
      </c>
      <c r="D126" s="47" t="s">
        <v>153</v>
      </c>
      <c r="E126" s="47" t="s">
        <v>162</v>
      </c>
      <c r="F126" s="47" t="s">
        <v>152</v>
      </c>
      <c r="G126" s="47" t="s">
        <v>154</v>
      </c>
      <c r="H126" s="47" t="s">
        <v>157</v>
      </c>
      <c r="I126" s="47" t="s">
        <v>333</v>
      </c>
      <c r="J126" s="17" t="s">
        <v>326</v>
      </c>
      <c r="K126" s="17" t="s">
        <v>326</v>
      </c>
      <c r="L126" s="17" t="s">
        <v>326</v>
      </c>
    </row>
    <row r="127" spans="1:12">
      <c r="A127" s="43"/>
      <c r="B127" s="2" t="s">
        <v>41</v>
      </c>
      <c r="C127" s="47" t="s">
        <v>22</v>
      </c>
      <c r="D127" s="47" t="s">
        <v>153</v>
      </c>
      <c r="E127" s="47" t="s">
        <v>152</v>
      </c>
      <c r="F127" s="47" t="s">
        <v>168</v>
      </c>
      <c r="G127" s="47" t="s">
        <v>154</v>
      </c>
      <c r="H127" s="47" t="s">
        <v>157</v>
      </c>
      <c r="I127" s="47" t="s">
        <v>175</v>
      </c>
      <c r="J127" s="17" t="s">
        <v>326</v>
      </c>
      <c r="K127" s="17" t="s">
        <v>326</v>
      </c>
      <c r="L127" s="17" t="s">
        <v>326</v>
      </c>
    </row>
    <row r="128" spans="1:12">
      <c r="A128" s="43"/>
      <c r="B128" s="3" t="s">
        <v>42</v>
      </c>
      <c r="C128" s="47" t="s">
        <v>383</v>
      </c>
      <c r="D128" s="47" t="s">
        <v>155</v>
      </c>
      <c r="E128" s="47" t="s">
        <v>159</v>
      </c>
      <c r="F128" s="47" t="s">
        <v>161</v>
      </c>
      <c r="G128" s="47" t="s">
        <v>179</v>
      </c>
      <c r="H128" s="47" t="s">
        <v>170</v>
      </c>
      <c r="I128" s="47" t="s">
        <v>178</v>
      </c>
      <c r="J128" s="17" t="s">
        <v>326</v>
      </c>
      <c r="K128" s="17" t="s">
        <v>326</v>
      </c>
      <c r="L128" s="17"/>
    </row>
    <row r="129" spans="1:12">
      <c r="A129" s="43"/>
      <c r="B129" s="4" t="s">
        <v>43</v>
      </c>
      <c r="C129" s="47" t="s">
        <v>384</v>
      </c>
      <c r="D129" s="47" t="s">
        <v>151</v>
      </c>
      <c r="E129" s="47" t="s">
        <v>155</v>
      </c>
      <c r="F129" s="47" t="s">
        <v>159</v>
      </c>
      <c r="G129" s="47" t="s">
        <v>161</v>
      </c>
      <c r="H129" s="47" t="s">
        <v>174</v>
      </c>
      <c r="I129" s="47" t="s">
        <v>198</v>
      </c>
      <c r="J129" s="17" t="s">
        <v>326</v>
      </c>
      <c r="K129" s="17" t="s">
        <v>326</v>
      </c>
      <c r="L129" s="17"/>
    </row>
    <row r="130" spans="1:12">
      <c r="A130" s="43"/>
      <c r="B130" s="5" t="s">
        <v>44</v>
      </c>
      <c r="C130" s="47" t="s">
        <v>385</v>
      </c>
      <c r="D130" s="47" t="s">
        <v>151</v>
      </c>
      <c r="E130" s="47" t="s">
        <v>153</v>
      </c>
      <c r="F130" s="47" t="s">
        <v>152</v>
      </c>
      <c r="G130" s="47" t="s">
        <v>161</v>
      </c>
      <c r="H130" s="47" t="s">
        <v>170</v>
      </c>
      <c r="I130" s="47" t="s">
        <v>197</v>
      </c>
      <c r="J130" s="17" t="s">
        <v>326</v>
      </c>
      <c r="K130" s="17"/>
      <c r="L130" s="17"/>
    </row>
    <row r="131" spans="1:12">
      <c r="A131" s="43"/>
      <c r="B131" s="5" t="s">
        <v>44</v>
      </c>
      <c r="C131" s="47" t="s">
        <v>386</v>
      </c>
      <c r="D131" s="47" t="s">
        <v>151</v>
      </c>
      <c r="E131" s="47" t="s">
        <v>159</v>
      </c>
      <c r="F131" s="47" t="s">
        <v>161</v>
      </c>
      <c r="G131" s="47" t="s">
        <v>179</v>
      </c>
      <c r="H131" s="47" t="s">
        <v>158</v>
      </c>
      <c r="I131" s="47" t="s">
        <v>206</v>
      </c>
      <c r="J131" s="17" t="s">
        <v>326</v>
      </c>
      <c r="K131" s="17" t="s">
        <v>326</v>
      </c>
      <c r="L131" s="17"/>
    </row>
    <row r="132" spans="1:12">
      <c r="A132" s="43"/>
      <c r="B132" s="5" t="s">
        <v>44</v>
      </c>
      <c r="C132" s="47" t="s">
        <v>387</v>
      </c>
      <c r="D132" s="47" t="s">
        <v>162</v>
      </c>
      <c r="E132" s="47" t="s">
        <v>152</v>
      </c>
      <c r="F132" s="47" t="s">
        <v>154</v>
      </c>
      <c r="G132" s="47" t="s">
        <v>181</v>
      </c>
      <c r="H132" s="47" t="s">
        <v>201</v>
      </c>
      <c r="I132" s="47" t="s">
        <v>192</v>
      </c>
      <c r="J132" s="17" t="s">
        <v>326</v>
      </c>
      <c r="K132" s="17" t="s">
        <v>326</v>
      </c>
      <c r="L132" s="17" t="s">
        <v>326</v>
      </c>
    </row>
    <row r="133" spans="1:12">
      <c r="A133" s="43"/>
      <c r="B133" s="5" t="s">
        <v>44</v>
      </c>
      <c r="C133" s="47" t="s">
        <v>148</v>
      </c>
      <c r="D133" s="47" t="s">
        <v>164</v>
      </c>
      <c r="E133" s="47" t="s">
        <v>190</v>
      </c>
      <c r="F133" s="47" t="s">
        <v>187</v>
      </c>
      <c r="G133" s="47" t="s">
        <v>166</v>
      </c>
      <c r="H133" s="47" t="s">
        <v>194</v>
      </c>
      <c r="I133" s="47" t="s">
        <v>174</v>
      </c>
      <c r="J133" s="17"/>
      <c r="K133" s="17"/>
      <c r="L133" s="17"/>
    </row>
    <row r="134" spans="1:12">
      <c r="A134" s="43"/>
      <c r="B134" s="50" t="s">
        <v>348</v>
      </c>
      <c r="C134" s="47" t="s">
        <v>388</v>
      </c>
      <c r="D134" s="47" t="s">
        <v>151</v>
      </c>
      <c r="E134" s="47" t="s">
        <v>153</v>
      </c>
      <c r="F134" s="47" t="s">
        <v>162</v>
      </c>
      <c r="G134" s="47" t="s">
        <v>152</v>
      </c>
      <c r="H134" s="47" t="s">
        <v>154</v>
      </c>
      <c r="I134" s="47" t="s">
        <v>168</v>
      </c>
      <c r="J134" s="17" t="s">
        <v>326</v>
      </c>
      <c r="K134" s="17" t="s">
        <v>326</v>
      </c>
      <c r="L134" s="17" t="s">
        <v>326</v>
      </c>
    </row>
    <row r="135" spans="1:12">
      <c r="A135" s="43"/>
      <c r="B135" s="50" t="s">
        <v>348</v>
      </c>
      <c r="C135" s="47" t="s">
        <v>30</v>
      </c>
      <c r="D135" s="47" t="s">
        <v>151</v>
      </c>
      <c r="E135" s="47" t="s">
        <v>153</v>
      </c>
      <c r="F135" s="47" t="s">
        <v>162</v>
      </c>
      <c r="G135" s="47" t="s">
        <v>159</v>
      </c>
      <c r="H135" s="47" t="s">
        <v>160</v>
      </c>
      <c r="I135" s="47" t="s">
        <v>156</v>
      </c>
      <c r="J135" s="17" t="s">
        <v>326</v>
      </c>
      <c r="K135" s="17" t="s">
        <v>326</v>
      </c>
      <c r="L135" s="17" t="s">
        <v>326</v>
      </c>
    </row>
    <row r="136" spans="1:12">
      <c r="A136" s="43"/>
      <c r="B136" s="50" t="s">
        <v>348</v>
      </c>
      <c r="C136" s="47" t="s">
        <v>389</v>
      </c>
      <c r="D136" s="47" t="s">
        <v>151</v>
      </c>
      <c r="E136" s="47" t="s">
        <v>162</v>
      </c>
      <c r="F136" s="47" t="s">
        <v>168</v>
      </c>
      <c r="G136" s="47" t="s">
        <v>160</v>
      </c>
      <c r="H136" s="47" t="s">
        <v>171</v>
      </c>
      <c r="I136" s="47" t="s">
        <v>166</v>
      </c>
      <c r="J136" s="17"/>
      <c r="K136" s="17"/>
      <c r="L136" s="17"/>
    </row>
    <row r="137" spans="1:12">
      <c r="A137" s="43"/>
      <c r="B137" s="50" t="s">
        <v>348</v>
      </c>
      <c r="C137" s="47" t="s">
        <v>390</v>
      </c>
      <c r="D137" s="47" t="s">
        <v>151</v>
      </c>
      <c r="E137" s="47" t="s">
        <v>152</v>
      </c>
      <c r="F137" s="47" t="s">
        <v>160</v>
      </c>
      <c r="G137" s="47" t="s">
        <v>170</v>
      </c>
      <c r="H137" s="47" t="s">
        <v>157</v>
      </c>
      <c r="I137" s="47" t="s">
        <v>156</v>
      </c>
      <c r="J137" s="17" t="s">
        <v>326</v>
      </c>
      <c r="K137" s="17" t="s">
        <v>326</v>
      </c>
      <c r="L137" s="17" t="s">
        <v>326</v>
      </c>
    </row>
    <row r="138" spans="1:12">
      <c r="A138" s="43"/>
      <c r="B138" s="50" t="s">
        <v>348</v>
      </c>
      <c r="C138" s="47" t="s">
        <v>20</v>
      </c>
      <c r="D138" s="47" t="s">
        <v>153</v>
      </c>
      <c r="E138" s="47" t="s">
        <v>162</v>
      </c>
      <c r="F138" s="47" t="s">
        <v>159</v>
      </c>
      <c r="G138" s="47" t="s">
        <v>369</v>
      </c>
      <c r="H138" s="47" t="s">
        <v>203</v>
      </c>
      <c r="I138" s="47" t="s">
        <v>333</v>
      </c>
      <c r="J138" s="17" t="s">
        <v>326</v>
      </c>
      <c r="K138" s="17" t="s">
        <v>326</v>
      </c>
      <c r="L138" s="17" t="s">
        <v>326</v>
      </c>
    </row>
    <row r="139" spans="1:12">
      <c r="A139" s="43"/>
      <c r="B139" s="50" t="s">
        <v>348</v>
      </c>
      <c r="C139" s="47" t="s">
        <v>391</v>
      </c>
      <c r="D139" s="47" t="s">
        <v>153</v>
      </c>
      <c r="E139" s="47" t="s">
        <v>154</v>
      </c>
      <c r="F139" s="47" t="s">
        <v>168</v>
      </c>
      <c r="G139" s="47" t="s">
        <v>184</v>
      </c>
      <c r="H139" s="47" t="s">
        <v>157</v>
      </c>
      <c r="I139" s="47" t="s">
        <v>392</v>
      </c>
      <c r="J139" s="17"/>
      <c r="K139" s="17"/>
      <c r="L139" s="17"/>
    </row>
    <row r="140" spans="1:12">
      <c r="A140" s="43"/>
      <c r="B140" s="50" t="s">
        <v>348</v>
      </c>
      <c r="C140" s="47" t="s">
        <v>393</v>
      </c>
      <c r="D140" s="47" t="s">
        <v>162</v>
      </c>
      <c r="E140" s="47" t="s">
        <v>155</v>
      </c>
      <c r="F140" s="47" t="s">
        <v>161</v>
      </c>
      <c r="G140" s="47" t="s">
        <v>181</v>
      </c>
      <c r="H140" s="47" t="s">
        <v>198</v>
      </c>
      <c r="I140" s="47" t="s">
        <v>394</v>
      </c>
      <c r="J140" s="17"/>
      <c r="K140" s="17"/>
      <c r="L140" s="17"/>
    </row>
    <row r="141" spans="1:12">
      <c r="A141" s="43"/>
      <c r="B141" s="50" t="s">
        <v>348</v>
      </c>
      <c r="C141" s="47" t="s">
        <v>395</v>
      </c>
      <c r="D141" s="47" t="s">
        <v>159</v>
      </c>
      <c r="E141" s="47" t="s">
        <v>168</v>
      </c>
      <c r="F141" s="47" t="s">
        <v>190</v>
      </c>
      <c r="G141" s="47" t="s">
        <v>187</v>
      </c>
      <c r="H141" s="47" t="s">
        <v>178</v>
      </c>
      <c r="I141" s="47" t="s">
        <v>375</v>
      </c>
      <c r="J141" s="17" t="s">
        <v>326</v>
      </c>
      <c r="K141" s="17"/>
      <c r="L141" s="17"/>
    </row>
    <row r="142" spans="1:12" ht="31.5">
      <c r="A142" s="52" t="s">
        <v>396</v>
      </c>
      <c r="C142" s="46" t="s">
        <v>397</v>
      </c>
      <c r="D142" s="15" t="s">
        <v>398</v>
      </c>
      <c r="E142" s="47"/>
      <c r="F142" s="47"/>
      <c r="G142" s="47"/>
      <c r="H142" s="47"/>
      <c r="I142" s="47"/>
      <c r="J142" s="17"/>
      <c r="K142" s="17"/>
      <c r="L142" s="17"/>
    </row>
    <row r="143" spans="1:12">
      <c r="A143" s="43"/>
      <c r="B143" s="1" t="s">
        <v>40</v>
      </c>
      <c r="C143" s="47" t="s">
        <v>24</v>
      </c>
      <c r="D143" s="47" t="s">
        <v>151</v>
      </c>
      <c r="E143" s="47" t="s">
        <v>154</v>
      </c>
      <c r="F143" s="47" t="s">
        <v>162</v>
      </c>
      <c r="G143" s="47" t="s">
        <v>164</v>
      </c>
      <c r="H143" s="47" t="s">
        <v>156</v>
      </c>
      <c r="I143" s="47" t="s">
        <v>165</v>
      </c>
      <c r="J143" s="17" t="s">
        <v>326</v>
      </c>
      <c r="K143" s="17" t="s">
        <v>326</v>
      </c>
      <c r="L143" s="17" t="s">
        <v>326</v>
      </c>
    </row>
    <row r="144" spans="1:12">
      <c r="A144" s="43"/>
      <c r="B144" s="2" t="s">
        <v>41</v>
      </c>
      <c r="C144" s="47" t="s">
        <v>30</v>
      </c>
      <c r="D144" s="47" t="s">
        <v>151</v>
      </c>
      <c r="E144" s="47" t="s">
        <v>153</v>
      </c>
      <c r="F144" s="47" t="s">
        <v>160</v>
      </c>
      <c r="G144" s="47" t="s">
        <v>155</v>
      </c>
      <c r="H144" s="47" t="s">
        <v>162</v>
      </c>
      <c r="I144" s="47" t="s">
        <v>159</v>
      </c>
      <c r="J144" s="17" t="s">
        <v>326</v>
      </c>
      <c r="K144" s="17" t="s">
        <v>326</v>
      </c>
      <c r="L144" s="17" t="s">
        <v>326</v>
      </c>
    </row>
    <row r="145" spans="1:12">
      <c r="A145" s="43"/>
      <c r="B145" s="3" t="s">
        <v>42</v>
      </c>
      <c r="C145" s="47" t="s">
        <v>220</v>
      </c>
      <c r="D145" s="47" t="s">
        <v>152</v>
      </c>
      <c r="E145" s="47" t="s">
        <v>154</v>
      </c>
      <c r="F145" s="47" t="s">
        <v>162</v>
      </c>
      <c r="G145" s="47" t="s">
        <v>184</v>
      </c>
      <c r="H145" s="47" t="s">
        <v>158</v>
      </c>
      <c r="I145" s="47" t="s">
        <v>156</v>
      </c>
      <c r="J145" s="17" t="s">
        <v>326</v>
      </c>
      <c r="K145" s="17" t="s">
        <v>326</v>
      </c>
      <c r="L145" s="17" t="s">
        <v>326</v>
      </c>
    </row>
    <row r="146" spans="1:12">
      <c r="A146" s="43"/>
      <c r="B146" s="4" t="s">
        <v>43</v>
      </c>
      <c r="C146" s="47" t="s">
        <v>399</v>
      </c>
      <c r="D146" s="47" t="s">
        <v>151</v>
      </c>
      <c r="E146" s="47" t="s">
        <v>154</v>
      </c>
      <c r="F146" s="47" t="s">
        <v>168</v>
      </c>
      <c r="G146" s="47" t="s">
        <v>162</v>
      </c>
      <c r="H146" s="47" t="s">
        <v>184</v>
      </c>
      <c r="I146" s="47" t="s">
        <v>400</v>
      </c>
      <c r="J146" s="17"/>
      <c r="K146" s="17"/>
      <c r="L146" s="17"/>
    </row>
    <row r="147" spans="1:12">
      <c r="A147" s="43"/>
      <c r="B147" s="5" t="s">
        <v>44</v>
      </c>
      <c r="C147" s="47" t="s">
        <v>27</v>
      </c>
      <c r="D147" s="47" t="s">
        <v>151</v>
      </c>
      <c r="E147" s="47" t="s">
        <v>152</v>
      </c>
      <c r="F147" s="47" t="s">
        <v>153</v>
      </c>
      <c r="G147" s="47" t="s">
        <v>154</v>
      </c>
      <c r="H147" s="47" t="s">
        <v>168</v>
      </c>
      <c r="I147" s="47" t="s">
        <v>162</v>
      </c>
      <c r="J147" s="17" t="s">
        <v>326</v>
      </c>
      <c r="K147" s="17" t="s">
        <v>326</v>
      </c>
      <c r="L147" s="17" t="s">
        <v>326</v>
      </c>
    </row>
    <row r="148" spans="1:12">
      <c r="A148" s="43"/>
      <c r="B148" s="5" t="s">
        <v>44</v>
      </c>
      <c r="C148" s="47" t="s">
        <v>264</v>
      </c>
      <c r="D148" s="47" t="s">
        <v>151</v>
      </c>
      <c r="E148" s="47" t="s">
        <v>152</v>
      </c>
      <c r="F148" s="47" t="s">
        <v>153</v>
      </c>
      <c r="G148" s="47" t="s">
        <v>160</v>
      </c>
      <c r="H148" s="47" t="s">
        <v>155</v>
      </c>
      <c r="I148" s="47" t="s">
        <v>170</v>
      </c>
      <c r="J148" s="17" t="s">
        <v>326</v>
      </c>
      <c r="K148" s="17"/>
      <c r="L148" s="17"/>
    </row>
    <row r="149" spans="1:12">
      <c r="A149" s="43"/>
      <c r="B149" s="5" t="s">
        <v>44</v>
      </c>
      <c r="C149" s="47" t="s">
        <v>401</v>
      </c>
      <c r="D149" s="47" t="s">
        <v>172</v>
      </c>
      <c r="E149" s="47" t="s">
        <v>164</v>
      </c>
      <c r="F149" s="47" t="s">
        <v>369</v>
      </c>
      <c r="G149" s="47" t="s">
        <v>203</v>
      </c>
      <c r="H149" s="47" t="s">
        <v>402</v>
      </c>
      <c r="I149" s="47" t="s">
        <v>194</v>
      </c>
      <c r="J149" s="17"/>
      <c r="K149" s="17"/>
      <c r="L149" s="17"/>
    </row>
    <row r="150" spans="1:12">
      <c r="A150" s="43"/>
      <c r="B150" s="5" t="s">
        <v>44</v>
      </c>
      <c r="C150" s="47" t="s">
        <v>403</v>
      </c>
      <c r="D150" s="47" t="s">
        <v>157</v>
      </c>
      <c r="E150" s="47" t="s">
        <v>171</v>
      </c>
      <c r="F150" s="47" t="s">
        <v>186</v>
      </c>
      <c r="G150" s="47" t="s">
        <v>166</v>
      </c>
      <c r="H150" s="47" t="s">
        <v>167</v>
      </c>
      <c r="I150" s="47" t="s">
        <v>178</v>
      </c>
      <c r="J150" s="17" t="s">
        <v>326</v>
      </c>
      <c r="K150" s="17" t="s">
        <v>326</v>
      </c>
      <c r="L150" s="17" t="s">
        <v>326</v>
      </c>
    </row>
    <row r="151" spans="1:12">
      <c r="A151" s="43"/>
      <c r="B151" s="50" t="s">
        <v>348</v>
      </c>
      <c r="C151" s="47" t="s">
        <v>404</v>
      </c>
      <c r="D151" s="47" t="s">
        <v>151</v>
      </c>
      <c r="E151" s="47" t="s">
        <v>153</v>
      </c>
      <c r="F151" s="47" t="s">
        <v>155</v>
      </c>
      <c r="G151" s="47" t="s">
        <v>162</v>
      </c>
      <c r="H151" s="47" t="s">
        <v>159</v>
      </c>
      <c r="I151" s="47" t="s">
        <v>161</v>
      </c>
      <c r="J151" s="17" t="s">
        <v>326</v>
      </c>
      <c r="K151" s="17" t="s">
        <v>326</v>
      </c>
      <c r="L151" s="17" t="s">
        <v>326</v>
      </c>
    </row>
    <row r="152" spans="1:12">
      <c r="A152" s="43"/>
      <c r="B152" s="50" t="s">
        <v>348</v>
      </c>
      <c r="C152" s="47" t="s">
        <v>22</v>
      </c>
      <c r="D152" s="47" t="s">
        <v>152</v>
      </c>
      <c r="E152" s="47" t="s">
        <v>153</v>
      </c>
      <c r="F152" s="47" t="s">
        <v>154</v>
      </c>
      <c r="G152" s="47" t="s">
        <v>162</v>
      </c>
      <c r="H152" s="47" t="s">
        <v>159</v>
      </c>
      <c r="I152" s="47" t="s">
        <v>157</v>
      </c>
      <c r="J152" s="17" t="s">
        <v>326</v>
      </c>
      <c r="K152" s="17" t="s">
        <v>326</v>
      </c>
      <c r="L152" s="17" t="s">
        <v>326</v>
      </c>
    </row>
    <row r="153" spans="1:12">
      <c r="A153" s="43"/>
      <c r="B153" s="50" t="s">
        <v>348</v>
      </c>
      <c r="C153" s="47" t="s">
        <v>13</v>
      </c>
      <c r="D153" s="47" t="s">
        <v>152</v>
      </c>
      <c r="E153" s="47" t="s">
        <v>153</v>
      </c>
      <c r="F153" s="47" t="s">
        <v>154</v>
      </c>
      <c r="G153" s="47" t="s">
        <v>161</v>
      </c>
      <c r="H153" s="47" t="s">
        <v>179</v>
      </c>
      <c r="I153" s="47" t="s">
        <v>190</v>
      </c>
      <c r="J153" s="17" t="s">
        <v>326</v>
      </c>
      <c r="K153" s="17"/>
      <c r="L153" s="17"/>
    </row>
    <row r="154" spans="1:12">
      <c r="A154" s="43"/>
      <c r="B154" s="50" t="s">
        <v>348</v>
      </c>
      <c r="C154" s="47" t="s">
        <v>405</v>
      </c>
      <c r="D154" s="47" t="s">
        <v>151</v>
      </c>
      <c r="E154" s="47" t="s">
        <v>152</v>
      </c>
      <c r="F154" s="47" t="s">
        <v>160</v>
      </c>
      <c r="G154" s="47" t="s">
        <v>179</v>
      </c>
      <c r="H154" s="47" t="s">
        <v>164</v>
      </c>
      <c r="I154" s="47" t="s">
        <v>156</v>
      </c>
      <c r="J154" s="17" t="s">
        <v>326</v>
      </c>
      <c r="K154" s="17"/>
      <c r="L154" s="17"/>
    </row>
    <row r="155" spans="1:12">
      <c r="A155" s="43"/>
      <c r="B155" s="50" t="s">
        <v>348</v>
      </c>
      <c r="C155" s="47" t="s">
        <v>406</v>
      </c>
      <c r="D155" s="47" t="s">
        <v>151</v>
      </c>
      <c r="E155" s="47" t="s">
        <v>168</v>
      </c>
      <c r="F155" s="47" t="s">
        <v>155</v>
      </c>
      <c r="G155" s="47" t="s">
        <v>193</v>
      </c>
      <c r="H155" s="47" t="s">
        <v>166</v>
      </c>
      <c r="I155" s="47" t="s">
        <v>176</v>
      </c>
      <c r="J155" s="17" t="s">
        <v>326</v>
      </c>
      <c r="K155" s="17" t="s">
        <v>326</v>
      </c>
      <c r="L155" s="17" t="s">
        <v>326</v>
      </c>
    </row>
    <row r="156" spans="1:12">
      <c r="A156" s="43"/>
      <c r="B156" s="50" t="s">
        <v>348</v>
      </c>
      <c r="C156" s="47" t="s">
        <v>387</v>
      </c>
      <c r="D156" s="47" t="s">
        <v>159</v>
      </c>
      <c r="E156" s="47" t="s">
        <v>179</v>
      </c>
      <c r="F156" s="47" t="s">
        <v>172</v>
      </c>
      <c r="G156" s="47" t="s">
        <v>158</v>
      </c>
      <c r="H156" s="47" t="s">
        <v>190</v>
      </c>
      <c r="I156" s="47" t="s">
        <v>187</v>
      </c>
      <c r="J156" s="17" t="s">
        <v>326</v>
      </c>
      <c r="K156" s="17" t="s">
        <v>326</v>
      </c>
      <c r="L156" s="17"/>
    </row>
    <row r="157" spans="1:12">
      <c r="A157" s="43"/>
      <c r="B157" s="50" t="s">
        <v>348</v>
      </c>
      <c r="C157" s="47" t="s">
        <v>407</v>
      </c>
      <c r="D157" s="47" t="s">
        <v>152</v>
      </c>
      <c r="E157" s="47" t="s">
        <v>174</v>
      </c>
      <c r="F157" s="47" t="s">
        <v>166</v>
      </c>
      <c r="G157" s="47" t="s">
        <v>203</v>
      </c>
      <c r="H157" s="47" t="s">
        <v>177</v>
      </c>
      <c r="I157" s="47" t="s">
        <v>392</v>
      </c>
      <c r="J157" s="17"/>
      <c r="K157" s="17"/>
      <c r="L157" s="17"/>
    </row>
    <row r="158" spans="1:12">
      <c r="A158" s="43"/>
      <c r="B158" s="50" t="s">
        <v>348</v>
      </c>
      <c r="C158" s="47" t="s">
        <v>408</v>
      </c>
      <c r="D158" s="47" t="s">
        <v>159</v>
      </c>
      <c r="E158" s="47" t="s">
        <v>172</v>
      </c>
      <c r="F158" s="47" t="s">
        <v>369</v>
      </c>
      <c r="G158" s="47" t="s">
        <v>196</v>
      </c>
      <c r="H158" s="47" t="s">
        <v>409</v>
      </c>
      <c r="I158" s="47" t="s">
        <v>204</v>
      </c>
      <c r="J158" s="17"/>
      <c r="K158" s="17"/>
      <c r="L158" s="17"/>
    </row>
    <row r="159" spans="1:12" ht="31.5">
      <c r="A159" s="52" t="s">
        <v>410</v>
      </c>
      <c r="C159" s="46" t="s">
        <v>411</v>
      </c>
      <c r="D159" s="15" t="s">
        <v>412</v>
      </c>
      <c r="E159" s="47"/>
      <c r="F159" s="47"/>
      <c r="G159" s="47"/>
      <c r="H159" s="47"/>
      <c r="I159" s="47"/>
      <c r="J159" s="17"/>
      <c r="K159" s="17"/>
      <c r="L159" s="17"/>
    </row>
    <row r="160" spans="1:12">
      <c r="A160" s="43"/>
      <c r="B160" s="1" t="s">
        <v>40</v>
      </c>
      <c r="C160" s="47" t="s">
        <v>20</v>
      </c>
      <c r="D160" s="47" t="s">
        <v>151</v>
      </c>
      <c r="E160" s="47" t="s">
        <v>153</v>
      </c>
      <c r="F160" s="47" t="s">
        <v>152</v>
      </c>
      <c r="G160" s="47" t="s">
        <v>162</v>
      </c>
      <c r="H160" s="47" t="s">
        <v>159</v>
      </c>
      <c r="I160" s="47" t="s">
        <v>161</v>
      </c>
      <c r="J160" s="17" t="s">
        <v>326</v>
      </c>
      <c r="K160" s="17" t="s">
        <v>326</v>
      </c>
      <c r="L160" s="17" t="s">
        <v>326</v>
      </c>
    </row>
    <row r="161" spans="1:13">
      <c r="A161" s="43"/>
      <c r="B161" s="2" t="s">
        <v>41</v>
      </c>
      <c r="C161" s="47" t="s">
        <v>28</v>
      </c>
      <c r="D161" s="47" t="s">
        <v>151</v>
      </c>
      <c r="E161" s="47" t="s">
        <v>153</v>
      </c>
      <c r="F161" s="47" t="s">
        <v>154</v>
      </c>
      <c r="G161" s="47" t="s">
        <v>152</v>
      </c>
      <c r="H161" s="47" t="s">
        <v>168</v>
      </c>
      <c r="I161" s="47" t="s">
        <v>162</v>
      </c>
      <c r="J161" s="17" t="s">
        <v>326</v>
      </c>
      <c r="K161" s="17" t="s">
        <v>326</v>
      </c>
      <c r="L161" s="17" t="s">
        <v>326</v>
      </c>
    </row>
    <row r="162" spans="1:13">
      <c r="A162" s="43"/>
      <c r="B162" s="3" t="s">
        <v>42</v>
      </c>
      <c r="C162" s="47" t="s">
        <v>36</v>
      </c>
      <c r="D162" s="47" t="s">
        <v>151</v>
      </c>
      <c r="E162" s="47" t="s">
        <v>155</v>
      </c>
      <c r="F162" s="47" t="s">
        <v>160</v>
      </c>
      <c r="G162" s="47" t="s">
        <v>153</v>
      </c>
      <c r="H162" s="47" t="s">
        <v>152</v>
      </c>
      <c r="I162" s="47" t="s">
        <v>170</v>
      </c>
      <c r="J162" s="17" t="s">
        <v>326</v>
      </c>
      <c r="K162" s="17"/>
      <c r="L162" s="17"/>
    </row>
    <row r="163" spans="1:13">
      <c r="A163" s="43"/>
      <c r="B163" s="4" t="s">
        <v>43</v>
      </c>
      <c r="C163" s="47" t="s">
        <v>33</v>
      </c>
      <c r="D163" s="47" t="s">
        <v>159</v>
      </c>
      <c r="E163" s="47" t="s">
        <v>187</v>
      </c>
      <c r="F163" s="47" t="s">
        <v>190</v>
      </c>
      <c r="G163" s="47" t="s">
        <v>336</v>
      </c>
      <c r="H163" s="47" t="s">
        <v>191</v>
      </c>
      <c r="I163" s="47" t="s">
        <v>175</v>
      </c>
      <c r="J163" s="17" t="s">
        <v>326</v>
      </c>
      <c r="K163" s="17" t="s">
        <v>326</v>
      </c>
      <c r="L163" s="17" t="s">
        <v>326</v>
      </c>
    </row>
    <row r="164" spans="1:13">
      <c r="A164" s="43"/>
      <c r="B164" s="5" t="s">
        <v>44</v>
      </c>
      <c r="C164" s="47" t="s">
        <v>413</v>
      </c>
      <c r="D164" s="47" t="s">
        <v>151</v>
      </c>
      <c r="E164" s="47" t="s">
        <v>155</v>
      </c>
      <c r="F164" s="47" t="s">
        <v>160</v>
      </c>
      <c r="G164" s="47" t="s">
        <v>168</v>
      </c>
      <c r="H164" s="47" t="s">
        <v>159</v>
      </c>
      <c r="I164" s="47" t="s">
        <v>174</v>
      </c>
      <c r="J164" s="17" t="s">
        <v>326</v>
      </c>
      <c r="K164" s="17" t="s">
        <v>326</v>
      </c>
      <c r="L164" s="17"/>
    </row>
    <row r="165" spans="1:13">
      <c r="A165" s="43"/>
      <c r="B165" s="5" t="s">
        <v>44</v>
      </c>
      <c r="C165" s="47" t="s">
        <v>414</v>
      </c>
      <c r="D165" s="47" t="s">
        <v>159</v>
      </c>
      <c r="E165" s="47" t="s">
        <v>194</v>
      </c>
      <c r="F165" s="47" t="s">
        <v>203</v>
      </c>
      <c r="G165" s="47" t="s">
        <v>172</v>
      </c>
      <c r="H165" s="47" t="s">
        <v>369</v>
      </c>
      <c r="I165" s="47" t="s">
        <v>402</v>
      </c>
      <c r="J165" s="17"/>
      <c r="K165" s="17"/>
      <c r="L165" s="17"/>
    </row>
    <row r="166" spans="1:13">
      <c r="A166" s="43"/>
      <c r="B166" s="5" t="s">
        <v>44</v>
      </c>
      <c r="C166" s="47" t="s">
        <v>415</v>
      </c>
      <c r="D166" s="47" t="s">
        <v>151</v>
      </c>
      <c r="E166" s="47" t="s">
        <v>153</v>
      </c>
      <c r="F166" s="47" t="s">
        <v>152</v>
      </c>
      <c r="G166" s="47" t="s">
        <v>168</v>
      </c>
      <c r="H166" s="47" t="s">
        <v>171</v>
      </c>
      <c r="I166" s="47" t="s">
        <v>375</v>
      </c>
      <c r="J166" s="17" t="s">
        <v>326</v>
      </c>
      <c r="K166" s="17"/>
      <c r="L166" s="17"/>
    </row>
    <row r="167" spans="1:13">
      <c r="A167" s="43"/>
      <c r="B167" s="5" t="s">
        <v>44</v>
      </c>
      <c r="C167" s="47" t="s">
        <v>416</v>
      </c>
      <c r="D167" s="47" t="s">
        <v>153</v>
      </c>
      <c r="E167" s="47" t="s">
        <v>162</v>
      </c>
      <c r="F167" s="47" t="s">
        <v>159</v>
      </c>
      <c r="G167" s="47" t="s">
        <v>161</v>
      </c>
      <c r="H167" s="47" t="s">
        <v>170</v>
      </c>
      <c r="I167" s="47" t="s">
        <v>369</v>
      </c>
      <c r="J167" s="17" t="s">
        <v>326</v>
      </c>
      <c r="K167" s="17" t="s">
        <v>326</v>
      </c>
      <c r="L167" s="17" t="s">
        <v>326</v>
      </c>
    </row>
    <row r="168" spans="1:13">
      <c r="A168" s="43"/>
      <c r="B168" s="50" t="s">
        <v>348</v>
      </c>
      <c r="C168" s="47" t="s">
        <v>288</v>
      </c>
      <c r="D168" s="47" t="s">
        <v>151</v>
      </c>
      <c r="E168" s="47" t="s">
        <v>155</v>
      </c>
      <c r="F168" s="47" t="s">
        <v>154</v>
      </c>
      <c r="G168" s="47" t="s">
        <v>152</v>
      </c>
      <c r="H168" s="47" t="s">
        <v>168</v>
      </c>
      <c r="I168" s="47" t="s">
        <v>184</v>
      </c>
      <c r="J168" s="17" t="s">
        <v>326</v>
      </c>
      <c r="K168" s="17"/>
      <c r="L168" s="17"/>
    </row>
    <row r="169" spans="1:13">
      <c r="A169" s="43"/>
      <c r="B169" s="50" t="s">
        <v>348</v>
      </c>
      <c r="C169" s="47" t="s">
        <v>417</v>
      </c>
      <c r="D169" s="47" t="s">
        <v>151</v>
      </c>
      <c r="E169" s="47" t="s">
        <v>155</v>
      </c>
      <c r="F169" s="47" t="s">
        <v>160</v>
      </c>
      <c r="G169" s="47" t="s">
        <v>153</v>
      </c>
      <c r="H169" s="47" t="s">
        <v>162</v>
      </c>
      <c r="I169" s="47" t="s">
        <v>159</v>
      </c>
      <c r="J169" s="17" t="s">
        <v>326</v>
      </c>
      <c r="K169" s="17" t="s">
        <v>326</v>
      </c>
      <c r="L169" s="17" t="s">
        <v>326</v>
      </c>
    </row>
    <row r="170" spans="1:13">
      <c r="A170" s="43"/>
      <c r="B170" s="50" t="s">
        <v>348</v>
      </c>
      <c r="C170" s="47" t="s">
        <v>418</v>
      </c>
      <c r="D170" s="47" t="s">
        <v>151</v>
      </c>
      <c r="E170" s="47" t="s">
        <v>155</v>
      </c>
      <c r="F170" s="47" t="s">
        <v>154</v>
      </c>
      <c r="G170" s="47" t="s">
        <v>152</v>
      </c>
      <c r="H170" s="47" t="s">
        <v>168</v>
      </c>
      <c r="I170" s="47" t="s">
        <v>203</v>
      </c>
      <c r="J170" s="17" t="s">
        <v>326</v>
      </c>
      <c r="K170" s="17"/>
      <c r="L170" s="17"/>
    </row>
    <row r="171" spans="1:13">
      <c r="A171" s="43"/>
      <c r="B171" s="50" t="s">
        <v>348</v>
      </c>
      <c r="C171" s="47" t="s">
        <v>419</v>
      </c>
      <c r="D171" s="47" t="s">
        <v>162</v>
      </c>
      <c r="E171" s="47" t="s">
        <v>179</v>
      </c>
      <c r="F171" s="47" t="s">
        <v>198</v>
      </c>
      <c r="G171" s="47" t="s">
        <v>409</v>
      </c>
      <c r="H171" s="47" t="s">
        <v>420</v>
      </c>
      <c r="I171" s="47" t="s">
        <v>421</v>
      </c>
      <c r="J171" s="17"/>
      <c r="K171" s="17"/>
      <c r="L171" s="17"/>
    </row>
    <row r="172" spans="1:13">
      <c r="A172" s="43"/>
      <c r="B172" s="50" t="s">
        <v>348</v>
      </c>
      <c r="C172" s="47" t="s">
        <v>422</v>
      </c>
      <c r="D172" s="47" t="s">
        <v>155</v>
      </c>
      <c r="E172" s="47" t="s">
        <v>160</v>
      </c>
      <c r="F172" s="47" t="s">
        <v>153</v>
      </c>
      <c r="G172" s="47" t="s">
        <v>154</v>
      </c>
      <c r="H172" s="47" t="s">
        <v>152</v>
      </c>
      <c r="I172" s="47" t="s">
        <v>179</v>
      </c>
      <c r="J172" s="17" t="s">
        <v>326</v>
      </c>
      <c r="K172" s="17"/>
      <c r="L172" s="17"/>
    </row>
    <row r="173" spans="1:13">
      <c r="A173" s="43"/>
      <c r="B173" s="50" t="s">
        <v>348</v>
      </c>
      <c r="C173" s="47" t="s">
        <v>423</v>
      </c>
      <c r="D173" s="47" t="s">
        <v>151</v>
      </c>
      <c r="E173" s="47" t="s">
        <v>151</v>
      </c>
      <c r="F173" s="47" t="s">
        <v>155</v>
      </c>
      <c r="G173" s="47" t="s">
        <v>160</v>
      </c>
      <c r="H173" s="47" t="s">
        <v>168</v>
      </c>
      <c r="I173" s="47" t="s">
        <v>420</v>
      </c>
      <c r="J173" s="17"/>
      <c r="K173" s="17"/>
      <c r="L173" s="17"/>
    </row>
    <row r="174" spans="1:13">
      <c r="A174" s="43"/>
      <c r="B174" s="50" t="s">
        <v>348</v>
      </c>
      <c r="C174" s="47" t="s">
        <v>148</v>
      </c>
      <c r="D174" s="47" t="s">
        <v>164</v>
      </c>
      <c r="E174" s="47" t="s">
        <v>187</v>
      </c>
      <c r="F174" s="47" t="s">
        <v>166</v>
      </c>
      <c r="G174" s="47" t="s">
        <v>190</v>
      </c>
      <c r="H174" s="47" t="s">
        <v>194</v>
      </c>
      <c r="I174" s="47" t="s">
        <v>174</v>
      </c>
      <c r="J174" s="17"/>
      <c r="K174" s="17"/>
      <c r="L174" s="17"/>
    </row>
    <row r="175" spans="1:13">
      <c r="A175" s="43"/>
      <c r="B175" s="50" t="s">
        <v>348</v>
      </c>
      <c r="C175" s="47" t="s">
        <v>25</v>
      </c>
      <c r="D175" s="47" t="s">
        <v>151</v>
      </c>
      <c r="E175" s="47" t="s">
        <v>155</v>
      </c>
      <c r="F175" s="47" t="s">
        <v>160</v>
      </c>
      <c r="G175" s="47" t="s">
        <v>153</v>
      </c>
      <c r="H175" s="47" t="s">
        <v>152</v>
      </c>
      <c r="I175" s="47" t="s">
        <v>171</v>
      </c>
      <c r="J175" s="17" t="s">
        <v>326</v>
      </c>
      <c r="K175" s="17"/>
      <c r="L175" s="17"/>
    </row>
    <row r="176" spans="1:13">
      <c r="A176" s="43"/>
      <c r="B176" s="54"/>
      <c r="C176" s="47"/>
      <c r="D176" s="47"/>
      <c r="E176" s="47"/>
      <c r="F176" s="47"/>
      <c r="G176" s="47"/>
      <c r="H176" s="47"/>
      <c r="I176" s="47"/>
      <c r="J176" s="14">
        <f>COUNTIF(J58:J175,"y")</f>
        <v>90</v>
      </c>
      <c r="K176" s="14">
        <f t="shared" ref="K176:L176" si="3">COUNTIF(K58:K175,"y")</f>
        <v>66</v>
      </c>
      <c r="L176" s="14">
        <f t="shared" si="3"/>
        <v>51</v>
      </c>
      <c r="M176" t="s">
        <v>327</v>
      </c>
    </row>
    <row r="177" spans="1:12">
      <c r="A177" s="43"/>
      <c r="B177" s="54"/>
      <c r="C177" s="47"/>
      <c r="D177" s="47"/>
      <c r="E177" s="47"/>
      <c r="F177" s="47"/>
      <c r="G177" s="47"/>
      <c r="H177" s="47"/>
      <c r="I177" s="47"/>
      <c r="J177" s="17">
        <f>J176/112</f>
        <v>0.8035714285714286</v>
      </c>
      <c r="K177" s="17">
        <f t="shared" ref="K177:L177" si="4">K176/112</f>
        <v>0.5892857142857143</v>
      </c>
      <c r="L177" s="17">
        <f t="shared" si="4"/>
        <v>0.45535714285714285</v>
      </c>
    </row>
    <row r="178" spans="1:12" s="7" customFormat="1">
      <c r="A178" s="8"/>
      <c r="B178" s="8"/>
      <c r="C178" s="8"/>
    </row>
    <row r="179" spans="1:12" ht="31.5">
      <c r="A179" s="10" t="s">
        <v>322</v>
      </c>
    </row>
    <row r="180" spans="1:12" s="7" customFormat="1" ht="23.25">
      <c r="A180" s="8"/>
      <c r="B180" s="9" t="s">
        <v>39</v>
      </c>
      <c r="J180" s="13"/>
      <c r="K180" s="13"/>
      <c r="L180" s="13"/>
    </row>
    <row r="181" spans="1:12">
      <c r="B181" t="s">
        <v>213</v>
      </c>
      <c r="C181" t="s">
        <v>45</v>
      </c>
      <c r="D181" t="s">
        <v>151</v>
      </c>
      <c r="E181" t="s">
        <v>152</v>
      </c>
      <c r="F181" t="s">
        <v>153</v>
      </c>
      <c r="G181" t="s">
        <v>154</v>
      </c>
      <c r="H181" t="s">
        <v>155</v>
      </c>
      <c r="I181" t="s">
        <v>168</v>
      </c>
      <c r="J181" s="14" t="s">
        <v>326</v>
      </c>
    </row>
    <row r="182" spans="1:12">
      <c r="B182" t="s">
        <v>214</v>
      </c>
      <c r="C182" t="s">
        <v>46</v>
      </c>
      <c r="D182" t="s">
        <v>151</v>
      </c>
      <c r="E182" t="s">
        <v>152</v>
      </c>
      <c r="F182" t="s">
        <v>153</v>
      </c>
      <c r="G182" t="s">
        <v>154</v>
      </c>
      <c r="H182" t="s">
        <v>155</v>
      </c>
      <c r="I182" t="s">
        <v>168</v>
      </c>
      <c r="J182" s="14" t="s">
        <v>326</v>
      </c>
    </row>
    <row r="183" spans="1:12">
      <c r="A183" s="6" t="s">
        <v>309</v>
      </c>
      <c r="B183" t="s">
        <v>215</v>
      </c>
      <c r="C183" t="s">
        <v>47</v>
      </c>
      <c r="D183" t="s">
        <v>151</v>
      </c>
      <c r="E183" t="s">
        <v>152</v>
      </c>
      <c r="F183" t="s">
        <v>153</v>
      </c>
      <c r="G183" t="s">
        <v>154</v>
      </c>
      <c r="H183" t="s">
        <v>155</v>
      </c>
      <c r="I183" t="s">
        <v>168</v>
      </c>
      <c r="J183" s="14" t="s">
        <v>326</v>
      </c>
    </row>
    <row r="184" spans="1:12">
      <c r="B184" t="s">
        <v>216</v>
      </c>
      <c r="C184" t="s">
        <v>48</v>
      </c>
      <c r="D184" t="s">
        <v>151</v>
      </c>
      <c r="E184" t="s">
        <v>152</v>
      </c>
      <c r="F184" t="s">
        <v>153</v>
      </c>
      <c r="G184" t="s">
        <v>154</v>
      </c>
      <c r="H184" t="s">
        <v>168</v>
      </c>
      <c r="I184" t="s">
        <v>162</v>
      </c>
      <c r="J184" s="14" t="s">
        <v>326</v>
      </c>
      <c r="K184" s="14" t="s">
        <v>326</v>
      </c>
      <c r="L184" s="14" t="s">
        <v>326</v>
      </c>
    </row>
    <row r="185" spans="1:12">
      <c r="B185" t="s">
        <v>217</v>
      </c>
      <c r="C185" t="s">
        <v>49</v>
      </c>
      <c r="D185" t="s">
        <v>151</v>
      </c>
      <c r="E185" t="s">
        <v>152</v>
      </c>
      <c r="F185" t="s">
        <v>154</v>
      </c>
      <c r="G185" t="s">
        <v>155</v>
      </c>
      <c r="H185" t="s">
        <v>168</v>
      </c>
      <c r="I185" t="s">
        <v>162</v>
      </c>
      <c r="J185" s="14" t="s">
        <v>326</v>
      </c>
      <c r="K185" s="14" t="s">
        <v>326</v>
      </c>
      <c r="L185" s="14" t="s">
        <v>326</v>
      </c>
    </row>
    <row r="186" spans="1:12">
      <c r="B186" t="s">
        <v>218</v>
      </c>
      <c r="C186" t="s">
        <v>50</v>
      </c>
      <c r="D186" t="s">
        <v>151</v>
      </c>
      <c r="E186" t="s">
        <v>152</v>
      </c>
      <c r="F186" t="s">
        <v>154</v>
      </c>
      <c r="G186" t="s">
        <v>155</v>
      </c>
      <c r="H186" t="s">
        <v>168</v>
      </c>
      <c r="I186" t="s">
        <v>159</v>
      </c>
      <c r="J186" s="14" t="s">
        <v>326</v>
      </c>
      <c r="K186" s="14" t="s">
        <v>326</v>
      </c>
      <c r="L186" s="14" t="s">
        <v>326</v>
      </c>
    </row>
    <row r="187" spans="1:12">
      <c r="B187" t="s">
        <v>219</v>
      </c>
      <c r="C187" t="s">
        <v>51</v>
      </c>
      <c r="D187" t="s">
        <v>151</v>
      </c>
      <c r="E187" t="s">
        <v>152</v>
      </c>
      <c r="F187" t="s">
        <v>155</v>
      </c>
      <c r="G187" t="s">
        <v>168</v>
      </c>
      <c r="H187" t="s">
        <v>162</v>
      </c>
      <c r="I187" t="s">
        <v>160</v>
      </c>
      <c r="J187" s="14" t="s">
        <v>326</v>
      </c>
      <c r="K187" s="14" t="s">
        <v>326</v>
      </c>
      <c r="L187" s="14" t="s">
        <v>326</v>
      </c>
    </row>
    <row r="188" spans="1:12">
      <c r="B188" t="s">
        <v>220</v>
      </c>
      <c r="C188" t="s">
        <v>52</v>
      </c>
      <c r="D188" t="s">
        <v>151</v>
      </c>
      <c r="E188" t="s">
        <v>152</v>
      </c>
      <c r="F188" t="s">
        <v>153</v>
      </c>
      <c r="G188" t="s">
        <v>162</v>
      </c>
      <c r="H188" t="s">
        <v>160</v>
      </c>
      <c r="I188" t="s">
        <v>161</v>
      </c>
      <c r="J188" s="14" t="s">
        <v>326</v>
      </c>
      <c r="K188" s="14" t="s">
        <v>326</v>
      </c>
      <c r="L188" s="14" t="s">
        <v>326</v>
      </c>
    </row>
    <row r="189" spans="1:12">
      <c r="B189" t="s">
        <v>221</v>
      </c>
      <c r="C189" t="s">
        <v>53</v>
      </c>
      <c r="D189" t="s">
        <v>151</v>
      </c>
      <c r="E189" t="s">
        <v>153</v>
      </c>
      <c r="F189" t="s">
        <v>154</v>
      </c>
      <c r="G189" t="s">
        <v>155</v>
      </c>
      <c r="H189" t="s">
        <v>168</v>
      </c>
      <c r="I189" t="s">
        <v>160</v>
      </c>
      <c r="J189" s="14" t="s">
        <v>326</v>
      </c>
    </row>
    <row r="190" spans="1:12">
      <c r="A190" s="6" t="s">
        <v>309</v>
      </c>
      <c r="B190" t="s">
        <v>222</v>
      </c>
      <c r="C190" t="s">
        <v>54</v>
      </c>
      <c r="D190" t="s">
        <v>151</v>
      </c>
      <c r="E190" t="s">
        <v>152</v>
      </c>
      <c r="F190" t="s">
        <v>153</v>
      </c>
      <c r="G190" t="s">
        <v>155</v>
      </c>
      <c r="H190" t="s">
        <v>161</v>
      </c>
      <c r="I190" t="s">
        <v>170</v>
      </c>
      <c r="J190" s="14" t="s">
        <v>326</v>
      </c>
    </row>
    <row r="191" spans="1:12">
      <c r="A191" s="6" t="s">
        <v>309</v>
      </c>
      <c r="B191" t="s">
        <v>223</v>
      </c>
      <c r="C191" t="s">
        <v>55</v>
      </c>
      <c r="D191" t="s">
        <v>151</v>
      </c>
      <c r="E191" t="s">
        <v>152</v>
      </c>
      <c r="F191" t="s">
        <v>154</v>
      </c>
      <c r="G191" t="s">
        <v>157</v>
      </c>
      <c r="H191" t="s">
        <v>168</v>
      </c>
      <c r="I191" t="s">
        <v>158</v>
      </c>
      <c r="J191" s="14" t="s">
        <v>326</v>
      </c>
      <c r="K191" s="14" t="s">
        <v>326</v>
      </c>
      <c r="L191" s="14" t="s">
        <v>326</v>
      </c>
    </row>
    <row r="192" spans="1:12">
      <c r="A192" s="5" t="s">
        <v>318</v>
      </c>
      <c r="B192" t="s">
        <v>224</v>
      </c>
      <c r="C192" t="s">
        <v>56</v>
      </c>
      <c r="D192" t="s">
        <v>151</v>
      </c>
      <c r="E192" t="s">
        <v>152</v>
      </c>
      <c r="F192" t="s">
        <v>155</v>
      </c>
      <c r="G192" t="s">
        <v>168</v>
      </c>
      <c r="H192" t="s">
        <v>162</v>
      </c>
      <c r="I192" t="s">
        <v>167</v>
      </c>
      <c r="J192" s="14" t="s">
        <v>326</v>
      </c>
      <c r="K192" s="14" t="s">
        <v>326</v>
      </c>
      <c r="L192" s="14" t="s">
        <v>326</v>
      </c>
    </row>
    <row r="193" spans="1:12">
      <c r="A193" s="5" t="s">
        <v>319</v>
      </c>
      <c r="B193" t="s">
        <v>225</v>
      </c>
      <c r="C193" t="s">
        <v>57</v>
      </c>
      <c r="D193" t="s">
        <v>152</v>
      </c>
      <c r="E193" t="s">
        <v>153</v>
      </c>
      <c r="F193" t="s">
        <v>154</v>
      </c>
      <c r="G193" t="s">
        <v>157</v>
      </c>
      <c r="H193" t="s">
        <v>168</v>
      </c>
      <c r="I193" t="s">
        <v>162</v>
      </c>
      <c r="J193" s="14" t="s">
        <v>326</v>
      </c>
      <c r="K193" s="14" t="s">
        <v>326</v>
      </c>
      <c r="L193" s="14" t="s">
        <v>326</v>
      </c>
    </row>
    <row r="194" spans="1:12">
      <c r="B194" t="s">
        <v>226</v>
      </c>
      <c r="C194" t="s">
        <v>58</v>
      </c>
      <c r="D194" t="s">
        <v>151</v>
      </c>
      <c r="E194" t="s">
        <v>152</v>
      </c>
      <c r="F194" t="s">
        <v>153</v>
      </c>
      <c r="G194" t="s">
        <v>157</v>
      </c>
      <c r="H194" t="s">
        <v>170</v>
      </c>
      <c r="I194" t="s">
        <v>156</v>
      </c>
      <c r="J194" s="14" t="s">
        <v>326</v>
      </c>
      <c r="K194" s="14" t="s">
        <v>326</v>
      </c>
      <c r="L194" s="14" t="s">
        <v>326</v>
      </c>
    </row>
    <row r="195" spans="1:12">
      <c r="B195" t="s">
        <v>227</v>
      </c>
      <c r="C195" t="s">
        <v>59</v>
      </c>
      <c r="D195" t="s">
        <v>151</v>
      </c>
      <c r="E195" t="s">
        <v>152</v>
      </c>
      <c r="F195" t="s">
        <v>153</v>
      </c>
      <c r="G195" t="s">
        <v>157</v>
      </c>
      <c r="H195" t="s">
        <v>170</v>
      </c>
      <c r="I195" t="s">
        <v>156</v>
      </c>
      <c r="J195" s="14" t="s">
        <v>326</v>
      </c>
      <c r="K195" s="14" t="s">
        <v>326</v>
      </c>
      <c r="L195" s="14" t="s">
        <v>326</v>
      </c>
    </row>
    <row r="196" spans="1:12">
      <c r="B196" t="s">
        <v>228</v>
      </c>
      <c r="C196" t="s">
        <v>60</v>
      </c>
      <c r="D196" t="s">
        <v>151</v>
      </c>
      <c r="E196" t="s">
        <v>152</v>
      </c>
      <c r="F196" t="s">
        <v>153</v>
      </c>
      <c r="G196" t="s">
        <v>157</v>
      </c>
      <c r="H196" t="s">
        <v>170</v>
      </c>
      <c r="I196" t="s">
        <v>156</v>
      </c>
      <c r="J196" s="14" t="s">
        <v>326</v>
      </c>
      <c r="K196" s="14" t="s">
        <v>326</v>
      </c>
      <c r="L196" s="14" t="s">
        <v>326</v>
      </c>
    </row>
    <row r="197" spans="1:12">
      <c r="A197" s="1" t="s">
        <v>310</v>
      </c>
      <c r="B197" t="s">
        <v>23</v>
      </c>
      <c r="C197" t="s">
        <v>3</v>
      </c>
      <c r="D197" t="s">
        <v>151</v>
      </c>
      <c r="E197" t="s">
        <v>153</v>
      </c>
      <c r="F197" t="s">
        <v>168</v>
      </c>
      <c r="G197" t="s">
        <v>162</v>
      </c>
      <c r="H197" t="s">
        <v>160</v>
      </c>
      <c r="I197" t="s">
        <v>159</v>
      </c>
      <c r="J197" s="14" t="s">
        <v>326</v>
      </c>
      <c r="K197" s="14" t="s">
        <v>326</v>
      </c>
      <c r="L197" s="14" t="s">
        <v>326</v>
      </c>
    </row>
    <row r="198" spans="1:12">
      <c r="B198" t="s">
        <v>229</v>
      </c>
      <c r="C198" t="s">
        <v>61</v>
      </c>
      <c r="D198" t="s">
        <v>151</v>
      </c>
      <c r="E198" t="s">
        <v>152</v>
      </c>
      <c r="F198" t="s">
        <v>154</v>
      </c>
      <c r="G198" t="s">
        <v>155</v>
      </c>
      <c r="H198" t="s">
        <v>161</v>
      </c>
      <c r="I198" t="s">
        <v>163</v>
      </c>
      <c r="J198" s="14" t="s">
        <v>326</v>
      </c>
    </row>
    <row r="199" spans="1:12">
      <c r="A199" s="6" t="s">
        <v>309</v>
      </c>
      <c r="B199" t="s">
        <v>230</v>
      </c>
      <c r="C199" t="s">
        <v>62</v>
      </c>
      <c r="D199" t="s">
        <v>151</v>
      </c>
      <c r="E199" t="s">
        <v>152</v>
      </c>
      <c r="F199" t="s">
        <v>154</v>
      </c>
      <c r="G199" t="s">
        <v>155</v>
      </c>
      <c r="H199" t="s">
        <v>162</v>
      </c>
      <c r="I199" t="s">
        <v>178</v>
      </c>
      <c r="J199" s="14" t="s">
        <v>326</v>
      </c>
      <c r="K199" s="14" t="s">
        <v>326</v>
      </c>
      <c r="L199" s="14" t="s">
        <v>326</v>
      </c>
    </row>
    <row r="200" spans="1:12">
      <c r="B200" t="s">
        <v>231</v>
      </c>
      <c r="C200" t="s">
        <v>63</v>
      </c>
      <c r="D200" t="s">
        <v>151</v>
      </c>
      <c r="E200" t="s">
        <v>152</v>
      </c>
      <c r="F200" t="s">
        <v>153</v>
      </c>
      <c r="G200" t="s">
        <v>157</v>
      </c>
      <c r="H200" t="s">
        <v>161</v>
      </c>
      <c r="I200" t="s">
        <v>183</v>
      </c>
      <c r="J200" s="14" t="s">
        <v>326</v>
      </c>
      <c r="K200" s="14" t="s">
        <v>326</v>
      </c>
      <c r="L200" s="14" t="s">
        <v>326</v>
      </c>
    </row>
    <row r="201" spans="1:12">
      <c r="B201" t="s">
        <v>232</v>
      </c>
      <c r="C201" t="s">
        <v>64</v>
      </c>
      <c r="D201" t="s">
        <v>151</v>
      </c>
      <c r="E201" t="s">
        <v>152</v>
      </c>
      <c r="F201" t="s">
        <v>155</v>
      </c>
      <c r="G201" t="s">
        <v>162</v>
      </c>
      <c r="H201" t="s">
        <v>160</v>
      </c>
      <c r="I201" t="s">
        <v>163</v>
      </c>
      <c r="J201" s="14" t="s">
        <v>326</v>
      </c>
      <c r="K201" s="14" t="s">
        <v>326</v>
      </c>
      <c r="L201" s="14" t="s">
        <v>326</v>
      </c>
    </row>
    <row r="202" spans="1:12">
      <c r="A202" s="2" t="s">
        <v>312</v>
      </c>
      <c r="B202" t="s">
        <v>27</v>
      </c>
      <c r="C202" t="s">
        <v>7</v>
      </c>
      <c r="D202" t="s">
        <v>151</v>
      </c>
      <c r="E202" t="s">
        <v>152</v>
      </c>
      <c r="F202" t="s">
        <v>154</v>
      </c>
      <c r="G202" t="s">
        <v>155</v>
      </c>
      <c r="H202" t="s">
        <v>161</v>
      </c>
      <c r="I202" t="s">
        <v>181</v>
      </c>
      <c r="J202" s="14" t="s">
        <v>326</v>
      </c>
    </row>
    <row r="203" spans="1:12">
      <c r="B203" t="s">
        <v>233</v>
      </c>
      <c r="C203" t="s">
        <v>65</v>
      </c>
      <c r="D203" t="s">
        <v>151</v>
      </c>
      <c r="E203" t="s">
        <v>152</v>
      </c>
      <c r="F203" t="s">
        <v>155</v>
      </c>
      <c r="G203" t="s">
        <v>168</v>
      </c>
      <c r="H203" t="s">
        <v>160</v>
      </c>
      <c r="I203" t="s">
        <v>182</v>
      </c>
      <c r="J203" s="14" t="s">
        <v>326</v>
      </c>
    </row>
    <row r="204" spans="1:12">
      <c r="B204" t="s">
        <v>234</v>
      </c>
      <c r="C204" t="s">
        <v>66</v>
      </c>
      <c r="D204" t="s">
        <v>151</v>
      </c>
      <c r="E204" t="s">
        <v>152</v>
      </c>
      <c r="F204" t="s">
        <v>153</v>
      </c>
      <c r="G204" t="s">
        <v>162</v>
      </c>
      <c r="H204" t="s">
        <v>156</v>
      </c>
      <c r="I204" t="s">
        <v>171</v>
      </c>
      <c r="J204" s="14" t="s">
        <v>326</v>
      </c>
      <c r="K204" s="14" t="s">
        <v>326</v>
      </c>
      <c r="L204" s="14" t="s">
        <v>326</v>
      </c>
    </row>
    <row r="205" spans="1:12">
      <c r="B205" t="s">
        <v>235</v>
      </c>
      <c r="C205" t="s">
        <v>67</v>
      </c>
      <c r="D205" t="s">
        <v>151</v>
      </c>
      <c r="E205" t="s">
        <v>152</v>
      </c>
      <c r="F205" t="s">
        <v>157</v>
      </c>
      <c r="G205" t="s">
        <v>168</v>
      </c>
      <c r="H205" t="s">
        <v>158</v>
      </c>
      <c r="I205" t="s">
        <v>167</v>
      </c>
      <c r="J205" s="14" t="s">
        <v>326</v>
      </c>
      <c r="K205" s="14" t="s">
        <v>326</v>
      </c>
      <c r="L205" s="14" t="s">
        <v>326</v>
      </c>
    </row>
    <row r="206" spans="1:12">
      <c r="B206" t="s">
        <v>236</v>
      </c>
      <c r="C206" t="s">
        <v>68</v>
      </c>
      <c r="D206" t="s">
        <v>152</v>
      </c>
      <c r="E206" t="s">
        <v>153</v>
      </c>
      <c r="F206" t="s">
        <v>154</v>
      </c>
      <c r="G206" t="s">
        <v>157</v>
      </c>
      <c r="H206" t="s">
        <v>162</v>
      </c>
      <c r="I206" t="s">
        <v>156</v>
      </c>
      <c r="J206" s="14" t="s">
        <v>326</v>
      </c>
      <c r="K206" s="14" t="s">
        <v>326</v>
      </c>
      <c r="L206" s="14" t="s">
        <v>326</v>
      </c>
    </row>
    <row r="207" spans="1:12">
      <c r="B207" t="s">
        <v>237</v>
      </c>
      <c r="C207" t="s">
        <v>69</v>
      </c>
      <c r="D207" t="s">
        <v>151</v>
      </c>
      <c r="E207" t="s">
        <v>152</v>
      </c>
      <c r="F207" t="s">
        <v>155</v>
      </c>
      <c r="G207" t="s">
        <v>161</v>
      </c>
      <c r="H207" t="s">
        <v>159</v>
      </c>
      <c r="I207" t="s">
        <v>181</v>
      </c>
      <c r="J207" s="14" t="s">
        <v>326</v>
      </c>
      <c r="K207" s="14" t="s">
        <v>326</v>
      </c>
      <c r="L207" s="14" t="s">
        <v>326</v>
      </c>
    </row>
    <row r="208" spans="1:12">
      <c r="A208" s="5" t="s">
        <v>319</v>
      </c>
      <c r="B208" t="s">
        <v>238</v>
      </c>
      <c r="C208" t="s">
        <v>70</v>
      </c>
      <c r="D208" t="s">
        <v>151</v>
      </c>
      <c r="E208" t="s">
        <v>153</v>
      </c>
      <c r="F208" t="s">
        <v>155</v>
      </c>
      <c r="G208" t="s">
        <v>161</v>
      </c>
      <c r="H208" t="s">
        <v>159</v>
      </c>
      <c r="I208" t="s">
        <v>170</v>
      </c>
      <c r="J208" s="14" t="s">
        <v>326</v>
      </c>
      <c r="K208" s="14" t="s">
        <v>326</v>
      </c>
    </row>
    <row r="209" spans="1:12">
      <c r="A209" s="4" t="s">
        <v>311</v>
      </c>
      <c r="B209" t="s">
        <v>239</v>
      </c>
      <c r="C209" t="s">
        <v>71</v>
      </c>
      <c r="D209" t="s">
        <v>151</v>
      </c>
      <c r="E209" t="s">
        <v>153</v>
      </c>
      <c r="F209" t="s">
        <v>155</v>
      </c>
      <c r="G209" t="s">
        <v>161</v>
      </c>
      <c r="H209" t="s">
        <v>159</v>
      </c>
      <c r="I209" t="s">
        <v>166</v>
      </c>
      <c r="J209" s="14" t="s">
        <v>326</v>
      </c>
      <c r="K209" s="14" t="s">
        <v>326</v>
      </c>
    </row>
    <row r="210" spans="1:12">
      <c r="B210" t="s">
        <v>240</v>
      </c>
      <c r="C210" t="s">
        <v>72</v>
      </c>
      <c r="D210" t="s">
        <v>152</v>
      </c>
      <c r="E210" t="s">
        <v>153</v>
      </c>
      <c r="F210" t="s">
        <v>154</v>
      </c>
      <c r="G210" t="s">
        <v>157</v>
      </c>
      <c r="H210" t="s">
        <v>155</v>
      </c>
      <c r="I210" t="s">
        <v>172</v>
      </c>
      <c r="J210" s="14" t="s">
        <v>326</v>
      </c>
      <c r="K210" s="14" t="s">
        <v>326</v>
      </c>
      <c r="L210" s="14" t="s">
        <v>326</v>
      </c>
    </row>
    <row r="211" spans="1:12">
      <c r="B211" t="s">
        <v>73</v>
      </c>
      <c r="C211" t="s">
        <v>73</v>
      </c>
      <c r="D211" t="s">
        <v>151</v>
      </c>
      <c r="E211" t="s">
        <v>152</v>
      </c>
      <c r="F211" t="s">
        <v>155</v>
      </c>
      <c r="G211" t="s">
        <v>160</v>
      </c>
      <c r="H211" t="s">
        <v>161</v>
      </c>
      <c r="I211" t="s">
        <v>180</v>
      </c>
      <c r="J211" s="14" t="s">
        <v>326</v>
      </c>
    </row>
    <row r="212" spans="1:12">
      <c r="B212" t="s">
        <v>241</v>
      </c>
      <c r="C212" t="s">
        <v>74</v>
      </c>
      <c r="D212" t="s">
        <v>152</v>
      </c>
      <c r="E212" t="s">
        <v>153</v>
      </c>
      <c r="F212" t="s">
        <v>154</v>
      </c>
      <c r="G212" t="s">
        <v>157</v>
      </c>
      <c r="H212" t="s">
        <v>168</v>
      </c>
      <c r="I212" t="s">
        <v>184</v>
      </c>
      <c r="J212" s="14" t="s">
        <v>326</v>
      </c>
      <c r="K212" s="14" t="s">
        <v>326</v>
      </c>
      <c r="L212" s="14" t="s">
        <v>326</v>
      </c>
    </row>
    <row r="213" spans="1:12">
      <c r="B213" t="s">
        <v>242</v>
      </c>
      <c r="C213" t="s">
        <v>75</v>
      </c>
      <c r="D213" t="s">
        <v>151</v>
      </c>
      <c r="E213" t="s">
        <v>153</v>
      </c>
      <c r="F213" t="s">
        <v>157</v>
      </c>
      <c r="G213" t="s">
        <v>162</v>
      </c>
      <c r="H213" t="s">
        <v>161</v>
      </c>
      <c r="I213" t="s">
        <v>165</v>
      </c>
      <c r="J213" s="14" t="s">
        <v>326</v>
      </c>
      <c r="K213" s="14" t="s">
        <v>326</v>
      </c>
      <c r="L213" s="14" t="s">
        <v>326</v>
      </c>
    </row>
    <row r="214" spans="1:12">
      <c r="B214" t="s">
        <v>243</v>
      </c>
      <c r="C214" t="s">
        <v>76</v>
      </c>
      <c r="D214" t="s">
        <v>152</v>
      </c>
      <c r="E214" t="s">
        <v>153</v>
      </c>
      <c r="F214" t="s">
        <v>154</v>
      </c>
      <c r="G214" t="s">
        <v>157</v>
      </c>
      <c r="H214" t="s">
        <v>162</v>
      </c>
      <c r="I214" t="s">
        <v>184</v>
      </c>
      <c r="J214" s="14" t="s">
        <v>326</v>
      </c>
      <c r="K214" s="14" t="s">
        <v>326</v>
      </c>
      <c r="L214" s="14" t="s">
        <v>326</v>
      </c>
    </row>
    <row r="215" spans="1:12">
      <c r="A215" s="4" t="s">
        <v>315</v>
      </c>
      <c r="B215" t="s">
        <v>244</v>
      </c>
      <c r="C215" t="s">
        <v>77</v>
      </c>
      <c r="D215" t="s">
        <v>151</v>
      </c>
      <c r="E215" t="s">
        <v>155</v>
      </c>
      <c r="F215" t="s">
        <v>168</v>
      </c>
      <c r="G215" t="s">
        <v>162</v>
      </c>
      <c r="H215" t="s">
        <v>159</v>
      </c>
      <c r="I215" t="s">
        <v>158</v>
      </c>
      <c r="J215" s="14" t="s">
        <v>326</v>
      </c>
      <c r="K215" s="14" t="s">
        <v>326</v>
      </c>
      <c r="L215" s="14" t="s">
        <v>326</v>
      </c>
    </row>
    <row r="216" spans="1:12">
      <c r="B216" t="s">
        <v>245</v>
      </c>
      <c r="C216" t="s">
        <v>78</v>
      </c>
      <c r="D216" t="s">
        <v>152</v>
      </c>
      <c r="E216" t="s">
        <v>153</v>
      </c>
      <c r="F216" t="s">
        <v>154</v>
      </c>
      <c r="G216" t="s">
        <v>155</v>
      </c>
      <c r="H216" t="s">
        <v>160</v>
      </c>
      <c r="I216" t="s">
        <v>181</v>
      </c>
      <c r="J216" s="14" t="s">
        <v>326</v>
      </c>
    </row>
    <row r="217" spans="1:12">
      <c r="B217" t="s">
        <v>246</v>
      </c>
      <c r="C217" t="s">
        <v>79</v>
      </c>
      <c r="D217" t="s">
        <v>152</v>
      </c>
      <c r="E217" t="s">
        <v>153</v>
      </c>
      <c r="F217" t="s">
        <v>154</v>
      </c>
      <c r="G217" t="s">
        <v>155</v>
      </c>
      <c r="H217" t="s">
        <v>160</v>
      </c>
      <c r="I217" t="s">
        <v>179</v>
      </c>
      <c r="J217" s="14" t="s">
        <v>326</v>
      </c>
    </row>
    <row r="218" spans="1:12">
      <c r="A218" s="6" t="s">
        <v>309</v>
      </c>
      <c r="B218" t="s">
        <v>247</v>
      </c>
      <c r="C218" t="s">
        <v>80</v>
      </c>
      <c r="D218" t="s">
        <v>152</v>
      </c>
      <c r="E218" t="s">
        <v>153</v>
      </c>
      <c r="F218" t="s">
        <v>154</v>
      </c>
      <c r="G218" t="s">
        <v>155</v>
      </c>
      <c r="H218" t="s">
        <v>160</v>
      </c>
      <c r="I218" t="s">
        <v>179</v>
      </c>
      <c r="J218" s="14" t="s">
        <v>326</v>
      </c>
    </row>
    <row r="219" spans="1:12">
      <c r="B219" t="s">
        <v>81</v>
      </c>
      <c r="C219" t="s">
        <v>81</v>
      </c>
      <c r="D219" t="s">
        <v>151</v>
      </c>
      <c r="E219" t="s">
        <v>153</v>
      </c>
      <c r="F219" t="s">
        <v>155</v>
      </c>
      <c r="G219" t="s">
        <v>160</v>
      </c>
      <c r="H219" t="s">
        <v>159</v>
      </c>
      <c r="I219" t="s">
        <v>179</v>
      </c>
      <c r="J219" s="14" t="s">
        <v>326</v>
      </c>
      <c r="K219" s="14" t="s">
        <v>326</v>
      </c>
    </row>
    <row r="220" spans="1:12">
      <c r="B220" t="s">
        <v>248</v>
      </c>
      <c r="C220" t="s">
        <v>82</v>
      </c>
      <c r="D220" t="s">
        <v>151</v>
      </c>
      <c r="E220" t="s">
        <v>152</v>
      </c>
      <c r="F220" t="s">
        <v>157</v>
      </c>
      <c r="G220" t="s">
        <v>168</v>
      </c>
      <c r="H220" t="s">
        <v>175</v>
      </c>
      <c r="I220" t="s">
        <v>169</v>
      </c>
      <c r="J220" s="14" t="s">
        <v>326</v>
      </c>
      <c r="K220" s="14" t="s">
        <v>326</v>
      </c>
      <c r="L220" s="14" t="s">
        <v>326</v>
      </c>
    </row>
    <row r="221" spans="1:12">
      <c r="A221" s="5" t="s">
        <v>319</v>
      </c>
      <c r="B221" t="s">
        <v>249</v>
      </c>
      <c r="C221" t="s">
        <v>83</v>
      </c>
      <c r="D221" t="s">
        <v>151</v>
      </c>
      <c r="E221" t="s">
        <v>152</v>
      </c>
      <c r="F221" t="s">
        <v>154</v>
      </c>
      <c r="G221" t="s">
        <v>162</v>
      </c>
      <c r="H221" t="s">
        <v>181</v>
      </c>
      <c r="I221" t="s">
        <v>176</v>
      </c>
      <c r="J221" s="14" t="s">
        <v>326</v>
      </c>
      <c r="K221" s="14" t="s">
        <v>326</v>
      </c>
      <c r="L221" s="14" t="s">
        <v>326</v>
      </c>
    </row>
    <row r="222" spans="1:12">
      <c r="A222" s="3" t="s">
        <v>314</v>
      </c>
      <c r="B222" t="s">
        <v>34</v>
      </c>
      <c r="C222" t="s">
        <v>15</v>
      </c>
      <c r="D222" t="s">
        <v>152</v>
      </c>
      <c r="E222" t="s">
        <v>153</v>
      </c>
      <c r="F222" t="s">
        <v>154</v>
      </c>
      <c r="G222" t="s">
        <v>157</v>
      </c>
      <c r="H222" t="s">
        <v>166</v>
      </c>
      <c r="I222" t="s">
        <v>156</v>
      </c>
      <c r="J222" s="14" t="s">
        <v>326</v>
      </c>
      <c r="K222" s="14" t="s">
        <v>326</v>
      </c>
      <c r="L222" s="14" t="s">
        <v>326</v>
      </c>
    </row>
    <row r="223" spans="1:12">
      <c r="A223" s="3" t="s">
        <v>313</v>
      </c>
      <c r="B223" t="s">
        <v>25</v>
      </c>
      <c r="C223" t="s">
        <v>5</v>
      </c>
      <c r="D223" t="s">
        <v>152</v>
      </c>
      <c r="E223" t="s">
        <v>153</v>
      </c>
      <c r="F223" t="s">
        <v>154</v>
      </c>
      <c r="G223" t="s">
        <v>157</v>
      </c>
      <c r="H223" t="s">
        <v>166</v>
      </c>
      <c r="I223" t="s">
        <v>156</v>
      </c>
      <c r="J223" s="14" t="s">
        <v>326</v>
      </c>
      <c r="K223" s="14" t="s">
        <v>326</v>
      </c>
      <c r="L223" s="14" t="s">
        <v>326</v>
      </c>
    </row>
    <row r="224" spans="1:12">
      <c r="B224" t="s">
        <v>250</v>
      </c>
      <c r="C224" t="s">
        <v>84</v>
      </c>
      <c r="D224" t="s">
        <v>151</v>
      </c>
      <c r="E224" t="s">
        <v>155</v>
      </c>
      <c r="F224" t="s">
        <v>168</v>
      </c>
      <c r="G224" t="s">
        <v>160</v>
      </c>
      <c r="H224" t="s">
        <v>164</v>
      </c>
      <c r="I224" t="s">
        <v>166</v>
      </c>
    </row>
    <row r="225" spans="1:12">
      <c r="B225" t="s">
        <v>85</v>
      </c>
      <c r="C225" t="s">
        <v>85</v>
      </c>
      <c r="D225" t="s">
        <v>151</v>
      </c>
      <c r="E225" t="s">
        <v>153</v>
      </c>
      <c r="F225" t="s">
        <v>157</v>
      </c>
      <c r="G225" t="s">
        <v>161</v>
      </c>
      <c r="H225" t="s">
        <v>170</v>
      </c>
      <c r="I225" t="s">
        <v>163</v>
      </c>
    </row>
    <row r="226" spans="1:12">
      <c r="B226" t="s">
        <v>251</v>
      </c>
      <c r="C226" t="s">
        <v>86</v>
      </c>
      <c r="D226" t="s">
        <v>151</v>
      </c>
      <c r="E226" t="s">
        <v>152</v>
      </c>
      <c r="F226" t="s">
        <v>157</v>
      </c>
      <c r="G226" t="s">
        <v>156</v>
      </c>
      <c r="H226" t="s">
        <v>158</v>
      </c>
      <c r="I226" t="s">
        <v>167</v>
      </c>
      <c r="J226" s="14" t="s">
        <v>326</v>
      </c>
      <c r="K226" s="14" t="s">
        <v>326</v>
      </c>
      <c r="L226" s="14" t="s">
        <v>326</v>
      </c>
    </row>
    <row r="227" spans="1:12">
      <c r="B227" t="s">
        <v>252</v>
      </c>
      <c r="C227" t="s">
        <v>87</v>
      </c>
      <c r="D227" t="s">
        <v>151</v>
      </c>
      <c r="E227" t="s">
        <v>153</v>
      </c>
      <c r="F227" t="s">
        <v>162</v>
      </c>
      <c r="G227" t="s">
        <v>161</v>
      </c>
      <c r="H227" t="s">
        <v>159</v>
      </c>
      <c r="I227" t="s">
        <v>158</v>
      </c>
      <c r="J227" s="14" t="s">
        <v>326</v>
      </c>
      <c r="K227" s="14" t="s">
        <v>326</v>
      </c>
      <c r="L227" s="14" t="s">
        <v>326</v>
      </c>
    </row>
    <row r="228" spans="1:12">
      <c r="B228" t="s">
        <v>253</v>
      </c>
      <c r="C228" t="s">
        <v>88</v>
      </c>
      <c r="D228" t="s">
        <v>151</v>
      </c>
      <c r="E228" t="s">
        <v>153</v>
      </c>
      <c r="F228" t="s">
        <v>154</v>
      </c>
      <c r="G228" t="s">
        <v>160</v>
      </c>
      <c r="H228" t="s">
        <v>164</v>
      </c>
      <c r="I228" t="s">
        <v>185</v>
      </c>
    </row>
    <row r="229" spans="1:12">
      <c r="B229" t="s">
        <v>254</v>
      </c>
      <c r="C229" t="s">
        <v>89</v>
      </c>
      <c r="D229" t="s">
        <v>151</v>
      </c>
      <c r="E229" t="s">
        <v>152</v>
      </c>
      <c r="F229" t="s">
        <v>154</v>
      </c>
      <c r="G229" t="s">
        <v>156</v>
      </c>
      <c r="H229" t="s">
        <v>158</v>
      </c>
      <c r="I229" t="s">
        <v>179</v>
      </c>
      <c r="J229" s="14" t="s">
        <v>326</v>
      </c>
    </row>
    <row r="230" spans="1:12">
      <c r="B230" t="s">
        <v>255</v>
      </c>
      <c r="C230" t="s">
        <v>90</v>
      </c>
      <c r="D230" t="s">
        <v>151</v>
      </c>
      <c r="E230" t="s">
        <v>153</v>
      </c>
      <c r="F230" t="s">
        <v>168</v>
      </c>
      <c r="G230" t="s">
        <v>160</v>
      </c>
      <c r="H230" t="s">
        <v>170</v>
      </c>
      <c r="I230" t="s">
        <v>186</v>
      </c>
      <c r="J230" s="14" t="s">
        <v>326</v>
      </c>
    </row>
    <row r="231" spans="1:12">
      <c r="A231" s="6" t="s">
        <v>309</v>
      </c>
      <c r="B231" t="s">
        <v>256</v>
      </c>
      <c r="C231" t="s">
        <v>91</v>
      </c>
      <c r="D231" t="s">
        <v>151</v>
      </c>
      <c r="E231" t="s">
        <v>152</v>
      </c>
      <c r="F231" t="s">
        <v>162</v>
      </c>
      <c r="G231" t="s">
        <v>161</v>
      </c>
      <c r="H231" t="s">
        <v>171</v>
      </c>
      <c r="I231" t="s">
        <v>183</v>
      </c>
      <c r="J231" s="14" t="s">
        <v>326</v>
      </c>
      <c r="K231" s="14" t="s">
        <v>326</v>
      </c>
      <c r="L231" s="14" t="s">
        <v>326</v>
      </c>
    </row>
    <row r="232" spans="1:12">
      <c r="B232" t="s">
        <v>92</v>
      </c>
      <c r="C232" t="s">
        <v>92</v>
      </c>
      <c r="D232" t="s">
        <v>152</v>
      </c>
      <c r="E232" t="s">
        <v>153</v>
      </c>
      <c r="F232" t="s">
        <v>154</v>
      </c>
      <c r="G232" t="s">
        <v>157</v>
      </c>
      <c r="H232" t="s">
        <v>156</v>
      </c>
      <c r="I232" t="s">
        <v>184</v>
      </c>
      <c r="J232" s="14" t="s">
        <v>326</v>
      </c>
      <c r="K232" s="14" t="s">
        <v>326</v>
      </c>
      <c r="L232" s="14" t="s">
        <v>326</v>
      </c>
    </row>
    <row r="233" spans="1:12">
      <c r="B233" t="s">
        <v>257</v>
      </c>
      <c r="C233" t="s">
        <v>93</v>
      </c>
      <c r="D233" t="s">
        <v>151</v>
      </c>
      <c r="E233" t="s">
        <v>168</v>
      </c>
      <c r="F233" t="s">
        <v>162</v>
      </c>
      <c r="G233" t="s">
        <v>160</v>
      </c>
      <c r="H233" t="s">
        <v>159</v>
      </c>
      <c r="I233" t="s">
        <v>188</v>
      </c>
      <c r="J233" s="14" t="s">
        <v>326</v>
      </c>
      <c r="K233" s="14" t="s">
        <v>326</v>
      </c>
      <c r="L233" s="14" t="s">
        <v>326</v>
      </c>
    </row>
    <row r="234" spans="1:12">
      <c r="B234" t="s">
        <v>258</v>
      </c>
      <c r="C234" t="s">
        <v>94</v>
      </c>
      <c r="D234" t="s">
        <v>151</v>
      </c>
      <c r="E234" t="s">
        <v>152</v>
      </c>
      <c r="F234" t="s">
        <v>157</v>
      </c>
      <c r="G234" t="s">
        <v>161</v>
      </c>
      <c r="H234" t="s">
        <v>169</v>
      </c>
      <c r="I234" t="s">
        <v>189</v>
      </c>
      <c r="J234" s="14" t="s">
        <v>326</v>
      </c>
      <c r="K234" s="14" t="s">
        <v>326</v>
      </c>
      <c r="L234" s="14" t="s">
        <v>326</v>
      </c>
    </row>
    <row r="235" spans="1:12">
      <c r="A235" s="5" t="s">
        <v>319</v>
      </c>
      <c r="B235" t="s">
        <v>259</v>
      </c>
      <c r="C235" t="s">
        <v>95</v>
      </c>
      <c r="D235" t="s">
        <v>151</v>
      </c>
      <c r="E235" t="s">
        <v>168</v>
      </c>
      <c r="F235" t="s">
        <v>162</v>
      </c>
      <c r="G235" t="s">
        <v>160</v>
      </c>
      <c r="H235" t="s">
        <v>170</v>
      </c>
      <c r="I235" t="s">
        <v>171</v>
      </c>
    </row>
    <row r="236" spans="1:12">
      <c r="B236" t="s">
        <v>260</v>
      </c>
      <c r="C236" t="s">
        <v>96</v>
      </c>
      <c r="D236" t="s">
        <v>151</v>
      </c>
      <c r="E236" t="s">
        <v>152</v>
      </c>
      <c r="F236" t="s">
        <v>162</v>
      </c>
      <c r="G236" t="s">
        <v>170</v>
      </c>
      <c r="H236" t="s">
        <v>171</v>
      </c>
      <c r="I236" t="s">
        <v>165</v>
      </c>
      <c r="J236" s="14" t="s">
        <v>326</v>
      </c>
      <c r="K236" s="14" t="s">
        <v>326</v>
      </c>
      <c r="L236" s="14" t="s">
        <v>326</v>
      </c>
    </row>
    <row r="237" spans="1:12">
      <c r="B237" t="s">
        <v>261</v>
      </c>
      <c r="C237" t="s">
        <v>97</v>
      </c>
      <c r="D237" t="s">
        <v>151</v>
      </c>
      <c r="E237" t="s">
        <v>152</v>
      </c>
      <c r="F237" t="s">
        <v>162</v>
      </c>
      <c r="G237" t="s">
        <v>167</v>
      </c>
      <c r="H237" t="s">
        <v>187</v>
      </c>
      <c r="I237" t="s">
        <v>190</v>
      </c>
      <c r="J237" s="14" t="s">
        <v>326</v>
      </c>
      <c r="K237" s="14" t="s">
        <v>326</v>
      </c>
      <c r="L237" s="14" t="s">
        <v>326</v>
      </c>
    </row>
    <row r="238" spans="1:12">
      <c r="B238" t="s">
        <v>98</v>
      </c>
      <c r="C238" t="s">
        <v>98</v>
      </c>
      <c r="D238" t="s">
        <v>151</v>
      </c>
      <c r="E238" t="s">
        <v>154</v>
      </c>
      <c r="F238" t="s">
        <v>157</v>
      </c>
      <c r="G238" t="s">
        <v>168</v>
      </c>
      <c r="H238" t="s">
        <v>171</v>
      </c>
      <c r="I238" t="s">
        <v>191</v>
      </c>
    </row>
    <row r="239" spans="1:12">
      <c r="B239" t="s">
        <v>262</v>
      </c>
      <c r="C239" t="s">
        <v>99</v>
      </c>
      <c r="D239" t="s">
        <v>151</v>
      </c>
      <c r="E239" t="s">
        <v>152</v>
      </c>
      <c r="F239" t="s">
        <v>161</v>
      </c>
      <c r="G239" t="s">
        <v>170</v>
      </c>
      <c r="H239" t="s">
        <v>181</v>
      </c>
      <c r="I239" t="s">
        <v>179</v>
      </c>
      <c r="J239" s="14" t="s">
        <v>326</v>
      </c>
    </row>
    <row r="240" spans="1:12">
      <c r="B240" t="s">
        <v>263</v>
      </c>
      <c r="C240" t="s">
        <v>100</v>
      </c>
      <c r="D240" t="s">
        <v>151</v>
      </c>
      <c r="E240" t="s">
        <v>155</v>
      </c>
      <c r="F240" t="s">
        <v>160</v>
      </c>
      <c r="G240" t="s">
        <v>159</v>
      </c>
      <c r="H240" t="s">
        <v>166</v>
      </c>
      <c r="I240" t="s">
        <v>181</v>
      </c>
      <c r="J240" s="14" t="s">
        <v>326</v>
      </c>
      <c r="K240" s="14" t="s">
        <v>326</v>
      </c>
      <c r="L240" s="14" t="s">
        <v>326</v>
      </c>
    </row>
    <row r="241" spans="1:12">
      <c r="A241" s="6" t="s">
        <v>309</v>
      </c>
      <c r="B241" t="s">
        <v>264</v>
      </c>
      <c r="C241" t="s">
        <v>101</v>
      </c>
      <c r="D241" t="s">
        <v>152</v>
      </c>
      <c r="E241" t="s">
        <v>153</v>
      </c>
      <c r="F241" t="s">
        <v>155</v>
      </c>
      <c r="G241" t="s">
        <v>162</v>
      </c>
      <c r="H241" t="s">
        <v>163</v>
      </c>
      <c r="I241" t="s">
        <v>192</v>
      </c>
      <c r="J241" s="14" t="s">
        <v>326</v>
      </c>
      <c r="K241" s="14" t="s">
        <v>326</v>
      </c>
      <c r="L241" s="14" t="s">
        <v>326</v>
      </c>
    </row>
    <row r="242" spans="1:12">
      <c r="B242" t="s">
        <v>265</v>
      </c>
      <c r="C242" t="s">
        <v>102</v>
      </c>
      <c r="D242" t="s">
        <v>153</v>
      </c>
      <c r="E242" t="s">
        <v>157</v>
      </c>
      <c r="F242" t="s">
        <v>168</v>
      </c>
      <c r="G242" t="s">
        <v>162</v>
      </c>
      <c r="H242" t="s">
        <v>159</v>
      </c>
      <c r="I242" t="s">
        <v>184</v>
      </c>
      <c r="J242" s="14" t="s">
        <v>326</v>
      </c>
      <c r="K242" s="14" t="s">
        <v>326</v>
      </c>
      <c r="L242" s="14" t="s">
        <v>326</v>
      </c>
    </row>
    <row r="243" spans="1:12">
      <c r="B243" t="s">
        <v>266</v>
      </c>
      <c r="C243" t="s">
        <v>103</v>
      </c>
      <c r="D243" t="s">
        <v>152</v>
      </c>
      <c r="E243" t="s">
        <v>153</v>
      </c>
      <c r="F243" t="s">
        <v>155</v>
      </c>
      <c r="G243" t="s">
        <v>159</v>
      </c>
      <c r="H243" t="s">
        <v>187</v>
      </c>
      <c r="I243" t="s">
        <v>179</v>
      </c>
      <c r="J243" s="14" t="s">
        <v>326</v>
      </c>
      <c r="K243" s="14" t="s">
        <v>326</v>
      </c>
      <c r="L243" s="14" t="s">
        <v>326</v>
      </c>
    </row>
    <row r="244" spans="1:12">
      <c r="A244" s="6" t="s">
        <v>309</v>
      </c>
      <c r="B244" t="s">
        <v>267</v>
      </c>
      <c r="C244" t="s">
        <v>104</v>
      </c>
      <c r="D244" t="s">
        <v>151</v>
      </c>
      <c r="E244" t="s">
        <v>160</v>
      </c>
      <c r="F244" t="s">
        <v>159</v>
      </c>
      <c r="G244" t="s">
        <v>164</v>
      </c>
      <c r="H244" t="s">
        <v>166</v>
      </c>
      <c r="I244" t="s">
        <v>156</v>
      </c>
      <c r="J244" s="14" t="s">
        <v>326</v>
      </c>
      <c r="K244" s="14" t="s">
        <v>326</v>
      </c>
    </row>
    <row r="245" spans="1:12">
      <c r="A245" s="5" t="s">
        <v>318</v>
      </c>
      <c r="B245" t="s">
        <v>268</v>
      </c>
      <c r="C245" t="s">
        <v>105</v>
      </c>
      <c r="D245" t="s">
        <v>153</v>
      </c>
      <c r="E245" t="s">
        <v>162</v>
      </c>
      <c r="F245" t="s">
        <v>160</v>
      </c>
      <c r="G245" t="s">
        <v>161</v>
      </c>
      <c r="H245" t="s">
        <v>159</v>
      </c>
      <c r="I245" t="s">
        <v>170</v>
      </c>
      <c r="J245" s="14" t="s">
        <v>326</v>
      </c>
      <c r="K245" s="14" t="s">
        <v>326</v>
      </c>
      <c r="L245" s="14" t="s">
        <v>326</v>
      </c>
    </row>
    <row r="246" spans="1:12">
      <c r="B246" t="s">
        <v>269</v>
      </c>
      <c r="C246" t="s">
        <v>106</v>
      </c>
      <c r="D246" t="s">
        <v>151</v>
      </c>
      <c r="E246" t="s">
        <v>152</v>
      </c>
      <c r="F246" t="s">
        <v>161</v>
      </c>
      <c r="G246" t="s">
        <v>166</v>
      </c>
      <c r="H246" t="s">
        <v>193</v>
      </c>
      <c r="I246" t="s">
        <v>178</v>
      </c>
      <c r="J246" s="14" t="s">
        <v>326</v>
      </c>
      <c r="K246" s="14"/>
    </row>
    <row r="247" spans="1:12">
      <c r="A247" s="6" t="s">
        <v>309</v>
      </c>
      <c r="B247" t="s">
        <v>107</v>
      </c>
      <c r="C247" t="s">
        <v>107</v>
      </c>
      <c r="D247" t="s">
        <v>151</v>
      </c>
      <c r="E247" t="s">
        <v>154</v>
      </c>
      <c r="F247" t="s">
        <v>161</v>
      </c>
      <c r="G247" t="s">
        <v>164</v>
      </c>
      <c r="H247" t="s">
        <v>163</v>
      </c>
      <c r="I247" t="s">
        <v>165</v>
      </c>
      <c r="J247" s="14" t="s">
        <v>326</v>
      </c>
    </row>
    <row r="248" spans="1:12">
      <c r="B248" t="s">
        <v>270</v>
      </c>
      <c r="C248" t="s">
        <v>108</v>
      </c>
      <c r="D248" t="s">
        <v>151</v>
      </c>
      <c r="E248" t="s">
        <v>162</v>
      </c>
      <c r="F248" t="s">
        <v>160</v>
      </c>
      <c r="G248" t="s">
        <v>159</v>
      </c>
      <c r="H248" t="s">
        <v>172</v>
      </c>
      <c r="I248" t="s">
        <v>175</v>
      </c>
      <c r="J248" s="14" t="s">
        <v>326</v>
      </c>
      <c r="K248" s="14" t="s">
        <v>326</v>
      </c>
      <c r="L248" s="14" t="s">
        <v>326</v>
      </c>
    </row>
    <row r="249" spans="1:12">
      <c r="B249" t="s">
        <v>271</v>
      </c>
      <c r="C249" t="s">
        <v>109</v>
      </c>
      <c r="D249" t="s">
        <v>153</v>
      </c>
      <c r="E249" t="s">
        <v>154</v>
      </c>
      <c r="F249" t="s">
        <v>157</v>
      </c>
      <c r="G249" t="s">
        <v>160</v>
      </c>
      <c r="H249" t="s">
        <v>166</v>
      </c>
      <c r="I249" t="s">
        <v>186</v>
      </c>
      <c r="J249" s="14" t="s">
        <v>326</v>
      </c>
      <c r="K249" s="14" t="s">
        <v>326</v>
      </c>
      <c r="L249" s="14" t="s">
        <v>326</v>
      </c>
    </row>
    <row r="250" spans="1:12">
      <c r="B250" t="s">
        <v>272</v>
      </c>
      <c r="C250" t="s">
        <v>110</v>
      </c>
      <c r="D250" t="s">
        <v>151</v>
      </c>
      <c r="E250" t="s">
        <v>155</v>
      </c>
      <c r="F250" t="s">
        <v>161</v>
      </c>
      <c r="G250" t="s">
        <v>159</v>
      </c>
      <c r="H250" t="s">
        <v>174</v>
      </c>
      <c r="I250" t="s">
        <v>198</v>
      </c>
      <c r="J250" s="14" t="s">
        <v>326</v>
      </c>
      <c r="K250" s="14" t="s">
        <v>326</v>
      </c>
    </row>
    <row r="251" spans="1:12">
      <c r="A251" s="5" t="s">
        <v>318</v>
      </c>
      <c r="B251" t="s">
        <v>273</v>
      </c>
      <c r="C251" t="s">
        <v>111</v>
      </c>
      <c r="D251" t="s">
        <v>154</v>
      </c>
      <c r="E251" t="s">
        <v>157</v>
      </c>
      <c r="F251" t="s">
        <v>168</v>
      </c>
      <c r="G251" t="s">
        <v>164</v>
      </c>
      <c r="H251" t="s">
        <v>166</v>
      </c>
      <c r="I251" t="s">
        <v>158</v>
      </c>
    </row>
    <row r="252" spans="1:12">
      <c r="A252" s="6" t="s">
        <v>309</v>
      </c>
      <c r="B252" t="s">
        <v>274</v>
      </c>
      <c r="C252" t="s">
        <v>112</v>
      </c>
      <c r="D252" t="s">
        <v>151</v>
      </c>
      <c r="E252" t="s">
        <v>162</v>
      </c>
      <c r="F252" t="s">
        <v>161</v>
      </c>
      <c r="G252" t="s">
        <v>164</v>
      </c>
      <c r="H252" t="s">
        <v>165</v>
      </c>
      <c r="I252" t="s">
        <v>183</v>
      </c>
      <c r="J252" s="14" t="s">
        <v>326</v>
      </c>
      <c r="K252" s="14" t="s">
        <v>326</v>
      </c>
      <c r="L252" s="14" t="s">
        <v>326</v>
      </c>
    </row>
    <row r="253" spans="1:12">
      <c r="A253" s="6" t="s">
        <v>309</v>
      </c>
      <c r="B253" t="s">
        <v>113</v>
      </c>
      <c r="C253" t="s">
        <v>113</v>
      </c>
      <c r="D253" t="s">
        <v>151</v>
      </c>
      <c r="E253" t="s">
        <v>152</v>
      </c>
      <c r="F253" t="s">
        <v>170</v>
      </c>
      <c r="G253" t="s">
        <v>169</v>
      </c>
      <c r="H253" t="s">
        <v>194</v>
      </c>
      <c r="I253" t="s">
        <v>197</v>
      </c>
      <c r="J253" s="14" t="s">
        <v>326</v>
      </c>
    </row>
    <row r="254" spans="1:12">
      <c r="B254" t="s">
        <v>275</v>
      </c>
      <c r="C254" t="s">
        <v>114</v>
      </c>
      <c r="D254" t="s">
        <v>152</v>
      </c>
      <c r="E254" t="s">
        <v>153</v>
      </c>
      <c r="F254" t="s">
        <v>154</v>
      </c>
      <c r="G254" t="s">
        <v>181</v>
      </c>
      <c r="H254" t="s">
        <v>165</v>
      </c>
      <c r="I254" t="s">
        <v>182</v>
      </c>
      <c r="J254" s="14" t="s">
        <v>326</v>
      </c>
    </row>
    <row r="255" spans="1:12">
      <c r="B255" t="s">
        <v>276</v>
      </c>
      <c r="C255" t="s">
        <v>115</v>
      </c>
      <c r="D255" t="s">
        <v>151</v>
      </c>
      <c r="E255" t="s">
        <v>160</v>
      </c>
      <c r="F255" t="s">
        <v>161</v>
      </c>
      <c r="G255" t="s">
        <v>164</v>
      </c>
      <c r="H255" t="s">
        <v>173</v>
      </c>
      <c r="I255" t="s">
        <v>183</v>
      </c>
    </row>
    <row r="256" spans="1:12">
      <c r="B256" t="s">
        <v>277</v>
      </c>
      <c r="C256" t="s">
        <v>116</v>
      </c>
      <c r="D256" t="s">
        <v>151</v>
      </c>
      <c r="E256" t="s">
        <v>159</v>
      </c>
      <c r="F256" t="s">
        <v>164</v>
      </c>
      <c r="G256" t="s">
        <v>166</v>
      </c>
      <c r="H256" t="s">
        <v>156</v>
      </c>
      <c r="I256" t="s">
        <v>194</v>
      </c>
      <c r="J256" s="14" t="s">
        <v>326</v>
      </c>
      <c r="K256" s="14" t="s">
        <v>326</v>
      </c>
    </row>
    <row r="257" spans="1:12">
      <c r="B257" t="s">
        <v>117</v>
      </c>
      <c r="C257" t="s">
        <v>117</v>
      </c>
      <c r="D257" t="s">
        <v>151</v>
      </c>
      <c r="E257" t="s">
        <v>157</v>
      </c>
      <c r="F257" t="s">
        <v>160</v>
      </c>
      <c r="G257" t="s">
        <v>175</v>
      </c>
      <c r="H257" t="s">
        <v>177</v>
      </c>
      <c r="I257" t="s">
        <v>169</v>
      </c>
      <c r="J257" s="14" t="s">
        <v>326</v>
      </c>
      <c r="K257" s="14" t="s">
        <v>326</v>
      </c>
      <c r="L257" s="14" t="s">
        <v>326</v>
      </c>
    </row>
    <row r="258" spans="1:12">
      <c r="B258" t="s">
        <v>278</v>
      </c>
      <c r="C258" t="s">
        <v>118</v>
      </c>
      <c r="D258" t="s">
        <v>151</v>
      </c>
      <c r="E258" t="s">
        <v>159</v>
      </c>
      <c r="F258" t="s">
        <v>164</v>
      </c>
      <c r="G258" t="s">
        <v>166</v>
      </c>
      <c r="H258" t="s">
        <v>187</v>
      </c>
      <c r="I258" t="s">
        <v>190</v>
      </c>
      <c r="J258" s="14" t="s">
        <v>326</v>
      </c>
      <c r="K258" s="14" t="s">
        <v>326</v>
      </c>
    </row>
    <row r="259" spans="1:12">
      <c r="A259" s="5" t="s">
        <v>318</v>
      </c>
      <c r="B259" t="s">
        <v>279</v>
      </c>
      <c r="C259" t="s">
        <v>119</v>
      </c>
      <c r="D259" t="s">
        <v>151</v>
      </c>
      <c r="E259" t="s">
        <v>157</v>
      </c>
      <c r="F259" t="s">
        <v>164</v>
      </c>
      <c r="G259" t="s">
        <v>166</v>
      </c>
      <c r="H259" t="s">
        <v>184</v>
      </c>
      <c r="I259" t="s">
        <v>195</v>
      </c>
    </row>
    <row r="260" spans="1:12">
      <c r="B260" t="s">
        <v>280</v>
      </c>
      <c r="C260" t="s">
        <v>120</v>
      </c>
      <c r="D260" t="s">
        <v>152</v>
      </c>
      <c r="E260" t="s">
        <v>155</v>
      </c>
      <c r="F260" t="s">
        <v>162</v>
      </c>
      <c r="G260" t="s">
        <v>163</v>
      </c>
      <c r="H260" t="s">
        <v>177</v>
      </c>
      <c r="I260" t="s">
        <v>173</v>
      </c>
    </row>
    <row r="261" spans="1:12">
      <c r="B261" t="s">
        <v>281</v>
      </c>
      <c r="C261" t="s">
        <v>121</v>
      </c>
      <c r="D261" t="s">
        <v>151</v>
      </c>
      <c r="E261" t="s">
        <v>157</v>
      </c>
      <c r="F261" t="s">
        <v>170</v>
      </c>
      <c r="G261" t="s">
        <v>156</v>
      </c>
      <c r="H261" t="s">
        <v>175</v>
      </c>
      <c r="I261" t="s">
        <v>178</v>
      </c>
      <c r="J261" s="14" t="s">
        <v>326</v>
      </c>
      <c r="K261" s="14" t="s">
        <v>326</v>
      </c>
      <c r="L261" s="14" t="s">
        <v>326</v>
      </c>
    </row>
    <row r="262" spans="1:12">
      <c r="B262" t="s">
        <v>282</v>
      </c>
      <c r="C262" t="s">
        <v>122</v>
      </c>
      <c r="D262" t="s">
        <v>153</v>
      </c>
      <c r="E262" t="s">
        <v>157</v>
      </c>
      <c r="F262" t="s">
        <v>168</v>
      </c>
      <c r="G262" t="s">
        <v>170</v>
      </c>
      <c r="H262" t="s">
        <v>167</v>
      </c>
      <c r="I262" t="s">
        <v>196</v>
      </c>
    </row>
    <row r="263" spans="1:12">
      <c r="A263" s="6" t="s">
        <v>309</v>
      </c>
      <c r="B263" t="s">
        <v>283</v>
      </c>
      <c r="C263" t="s">
        <v>123</v>
      </c>
      <c r="D263" t="s">
        <v>155</v>
      </c>
      <c r="E263" t="s">
        <v>168</v>
      </c>
      <c r="F263" t="s">
        <v>160</v>
      </c>
      <c r="G263" t="s">
        <v>159</v>
      </c>
      <c r="H263" t="s">
        <v>158</v>
      </c>
      <c r="I263" t="s">
        <v>179</v>
      </c>
      <c r="J263" s="14" t="s">
        <v>326</v>
      </c>
      <c r="K263" s="14" t="s">
        <v>326</v>
      </c>
    </row>
    <row r="264" spans="1:12">
      <c r="B264" t="s">
        <v>284</v>
      </c>
      <c r="C264" t="s">
        <v>124</v>
      </c>
      <c r="D264" t="s">
        <v>151</v>
      </c>
      <c r="E264" t="s">
        <v>154</v>
      </c>
      <c r="F264" t="s">
        <v>170</v>
      </c>
      <c r="G264" t="s">
        <v>172</v>
      </c>
      <c r="H264" t="s">
        <v>169</v>
      </c>
      <c r="I264" t="s">
        <v>176</v>
      </c>
      <c r="J264" s="14" t="s">
        <v>326</v>
      </c>
      <c r="K264" s="14" t="s">
        <v>326</v>
      </c>
    </row>
    <row r="265" spans="1:12">
      <c r="B265" t="s">
        <v>285</v>
      </c>
      <c r="C265" t="s">
        <v>125</v>
      </c>
      <c r="D265" t="s">
        <v>152</v>
      </c>
      <c r="E265" t="s">
        <v>168</v>
      </c>
      <c r="F265" t="s">
        <v>170</v>
      </c>
      <c r="G265" t="s">
        <v>167</v>
      </c>
      <c r="H265" t="s">
        <v>187</v>
      </c>
      <c r="I265" t="s">
        <v>190</v>
      </c>
      <c r="J265" s="14" t="s">
        <v>326</v>
      </c>
      <c r="K265" s="14"/>
    </row>
    <row r="266" spans="1:12">
      <c r="A266" s="6" t="s">
        <v>309</v>
      </c>
      <c r="B266" t="s">
        <v>286</v>
      </c>
      <c r="C266" t="s">
        <v>126</v>
      </c>
      <c r="D266" t="s">
        <v>155</v>
      </c>
      <c r="E266" t="s">
        <v>162</v>
      </c>
      <c r="F266" t="s">
        <v>160</v>
      </c>
      <c r="G266" t="s">
        <v>161</v>
      </c>
      <c r="H266" t="s">
        <v>163</v>
      </c>
      <c r="I266" t="s">
        <v>193</v>
      </c>
      <c r="K266" s="14"/>
    </row>
    <row r="267" spans="1:12">
      <c r="B267" t="s">
        <v>287</v>
      </c>
      <c r="C267" t="s">
        <v>127</v>
      </c>
      <c r="D267" t="s">
        <v>151</v>
      </c>
      <c r="E267" t="s">
        <v>161</v>
      </c>
      <c r="F267" t="s">
        <v>164</v>
      </c>
      <c r="G267" t="s">
        <v>163</v>
      </c>
      <c r="H267" t="s">
        <v>165</v>
      </c>
      <c r="I267" t="s">
        <v>199</v>
      </c>
      <c r="J267" s="14" t="s">
        <v>326</v>
      </c>
    </row>
    <row r="268" spans="1:12">
      <c r="A268" s="6" t="s">
        <v>309</v>
      </c>
      <c r="B268" t="s">
        <v>288</v>
      </c>
      <c r="C268" t="s">
        <v>128</v>
      </c>
      <c r="D268" t="s">
        <v>157</v>
      </c>
      <c r="E268" t="s">
        <v>168</v>
      </c>
      <c r="F268" t="s">
        <v>159</v>
      </c>
      <c r="G268" t="s">
        <v>164</v>
      </c>
      <c r="H268" t="s">
        <v>167</v>
      </c>
      <c r="I268" t="s">
        <v>183</v>
      </c>
    </row>
    <row r="269" spans="1:12">
      <c r="A269" s="6" t="s">
        <v>309</v>
      </c>
      <c r="B269" t="s">
        <v>289</v>
      </c>
      <c r="C269" t="s">
        <v>129</v>
      </c>
      <c r="D269" t="s">
        <v>153</v>
      </c>
      <c r="E269" t="s">
        <v>154</v>
      </c>
      <c r="F269" t="s">
        <v>157</v>
      </c>
      <c r="G269" t="s">
        <v>172</v>
      </c>
      <c r="H269" t="s">
        <v>169</v>
      </c>
      <c r="I269" t="s">
        <v>176</v>
      </c>
      <c r="J269" s="14" t="s">
        <v>326</v>
      </c>
      <c r="K269" s="14" t="s">
        <v>326</v>
      </c>
      <c r="L269" s="14" t="s">
        <v>326</v>
      </c>
    </row>
    <row r="270" spans="1:12">
      <c r="A270" s="1" t="s">
        <v>316</v>
      </c>
      <c r="B270" t="s">
        <v>37</v>
      </c>
      <c r="C270" t="s">
        <v>18</v>
      </c>
      <c r="D270" t="s">
        <v>154</v>
      </c>
      <c r="E270" t="s">
        <v>157</v>
      </c>
      <c r="F270" t="s">
        <v>155</v>
      </c>
      <c r="G270" t="s">
        <v>158</v>
      </c>
      <c r="H270" t="s">
        <v>172</v>
      </c>
      <c r="I270" t="s">
        <v>176</v>
      </c>
      <c r="J270" s="14" t="s">
        <v>326</v>
      </c>
      <c r="K270" s="14" t="s">
        <v>326</v>
      </c>
      <c r="L270" s="14" t="s">
        <v>326</v>
      </c>
    </row>
    <row r="271" spans="1:12">
      <c r="B271" t="s">
        <v>292</v>
      </c>
      <c r="C271" t="s">
        <v>130</v>
      </c>
      <c r="D271" t="s">
        <v>152</v>
      </c>
      <c r="E271" t="s">
        <v>160</v>
      </c>
      <c r="F271" t="s">
        <v>164</v>
      </c>
      <c r="G271" t="s">
        <v>163</v>
      </c>
      <c r="H271" t="s">
        <v>171</v>
      </c>
      <c r="I271" t="s">
        <v>165</v>
      </c>
    </row>
    <row r="272" spans="1:12">
      <c r="B272" t="s">
        <v>290</v>
      </c>
      <c r="C272" t="s">
        <v>131</v>
      </c>
      <c r="D272" t="s">
        <v>151</v>
      </c>
      <c r="E272" t="s">
        <v>161</v>
      </c>
      <c r="F272" t="s">
        <v>170</v>
      </c>
      <c r="G272" t="s">
        <v>163</v>
      </c>
      <c r="H272" t="s">
        <v>194</v>
      </c>
      <c r="I272" t="s">
        <v>200</v>
      </c>
    </row>
    <row r="273" spans="1:12">
      <c r="A273" s="2" t="s">
        <v>317</v>
      </c>
      <c r="B273" t="s">
        <v>38</v>
      </c>
      <c r="C273" t="s">
        <v>19</v>
      </c>
      <c r="D273" t="s">
        <v>153</v>
      </c>
      <c r="E273" t="s">
        <v>162</v>
      </c>
      <c r="F273" t="s">
        <v>159</v>
      </c>
      <c r="G273" t="s">
        <v>167</v>
      </c>
      <c r="H273" t="s">
        <v>177</v>
      </c>
      <c r="I273" t="s">
        <v>173</v>
      </c>
      <c r="J273" s="14" t="s">
        <v>326</v>
      </c>
      <c r="K273" s="14" t="s">
        <v>326</v>
      </c>
      <c r="L273" s="14" t="s">
        <v>326</v>
      </c>
    </row>
    <row r="274" spans="1:12">
      <c r="B274" t="s">
        <v>291</v>
      </c>
      <c r="C274" t="s">
        <v>132</v>
      </c>
      <c r="D274" t="s">
        <v>154</v>
      </c>
      <c r="E274" t="s">
        <v>162</v>
      </c>
      <c r="F274" t="s">
        <v>164</v>
      </c>
      <c r="G274" t="s">
        <v>156</v>
      </c>
      <c r="H274" t="s">
        <v>158</v>
      </c>
      <c r="I274" t="s">
        <v>173</v>
      </c>
    </row>
    <row r="275" spans="1:12">
      <c r="B275" t="s">
        <v>299</v>
      </c>
      <c r="C275" t="s">
        <v>133</v>
      </c>
      <c r="D275" t="s">
        <v>168</v>
      </c>
      <c r="E275" t="s">
        <v>160</v>
      </c>
      <c r="F275" t="s">
        <v>164</v>
      </c>
      <c r="G275" t="s">
        <v>166</v>
      </c>
      <c r="H275" t="s">
        <v>167</v>
      </c>
      <c r="I275" t="s">
        <v>174</v>
      </c>
    </row>
    <row r="276" spans="1:12">
      <c r="B276" t="s">
        <v>293</v>
      </c>
      <c r="C276" t="s">
        <v>134</v>
      </c>
      <c r="D276" t="s">
        <v>154</v>
      </c>
      <c r="E276" t="s">
        <v>157</v>
      </c>
      <c r="F276" t="s">
        <v>159</v>
      </c>
      <c r="G276" t="s">
        <v>158</v>
      </c>
      <c r="H276" t="s">
        <v>174</v>
      </c>
      <c r="I276" t="s">
        <v>201</v>
      </c>
      <c r="J276" s="14" t="s">
        <v>326</v>
      </c>
      <c r="K276" s="14" t="s">
        <v>326</v>
      </c>
      <c r="L276" s="14" t="s">
        <v>326</v>
      </c>
    </row>
    <row r="277" spans="1:12">
      <c r="B277" t="s">
        <v>294</v>
      </c>
      <c r="C277" t="s">
        <v>135</v>
      </c>
      <c r="D277" t="s">
        <v>154</v>
      </c>
      <c r="E277" t="s">
        <v>157</v>
      </c>
      <c r="F277" t="s">
        <v>168</v>
      </c>
      <c r="G277" t="s">
        <v>177</v>
      </c>
      <c r="H277" t="s">
        <v>184</v>
      </c>
      <c r="I277" t="s">
        <v>202</v>
      </c>
    </row>
    <row r="278" spans="1:12">
      <c r="B278" t="s">
        <v>295</v>
      </c>
      <c r="C278" t="s">
        <v>136</v>
      </c>
      <c r="D278" t="s">
        <v>152</v>
      </c>
      <c r="E278" t="s">
        <v>157</v>
      </c>
      <c r="F278" t="s">
        <v>158</v>
      </c>
      <c r="G278" t="s">
        <v>175</v>
      </c>
      <c r="H278" t="s">
        <v>177</v>
      </c>
      <c r="I278" t="s">
        <v>199</v>
      </c>
      <c r="J278" s="14" t="s">
        <v>326</v>
      </c>
      <c r="K278" s="14" t="s">
        <v>326</v>
      </c>
      <c r="L278" s="14" t="s">
        <v>326</v>
      </c>
    </row>
    <row r="279" spans="1:12">
      <c r="B279" t="s">
        <v>296</v>
      </c>
      <c r="C279" t="s">
        <v>137</v>
      </c>
      <c r="D279" t="s">
        <v>162</v>
      </c>
      <c r="E279" t="s">
        <v>160</v>
      </c>
      <c r="F279" t="s">
        <v>164</v>
      </c>
      <c r="G279" t="s">
        <v>156</v>
      </c>
      <c r="H279" t="s">
        <v>171</v>
      </c>
      <c r="I279" t="s">
        <v>175</v>
      </c>
    </row>
    <row r="280" spans="1:12">
      <c r="B280" t="s">
        <v>138</v>
      </c>
      <c r="C280" t="s">
        <v>138</v>
      </c>
      <c r="D280" t="s">
        <v>152</v>
      </c>
      <c r="E280" t="s">
        <v>166</v>
      </c>
      <c r="F280" t="s">
        <v>167</v>
      </c>
      <c r="G280" t="s">
        <v>187</v>
      </c>
      <c r="H280" t="s">
        <v>190</v>
      </c>
      <c r="I280" t="s">
        <v>177</v>
      </c>
      <c r="J280" s="14" t="s">
        <v>326</v>
      </c>
    </row>
    <row r="281" spans="1:12">
      <c r="B281" t="s">
        <v>297</v>
      </c>
      <c r="C281" t="s">
        <v>139</v>
      </c>
      <c r="D281" t="s">
        <v>155</v>
      </c>
      <c r="E281" t="s">
        <v>159</v>
      </c>
      <c r="F281" t="s">
        <v>164</v>
      </c>
      <c r="G281" t="s">
        <v>158</v>
      </c>
      <c r="H281" t="s">
        <v>172</v>
      </c>
      <c r="I281" t="s">
        <v>204</v>
      </c>
      <c r="J281" s="14" t="s">
        <v>326</v>
      </c>
      <c r="K281" s="14" t="s">
        <v>326</v>
      </c>
    </row>
    <row r="282" spans="1:12">
      <c r="A282" s="6" t="s">
        <v>309</v>
      </c>
      <c r="B282" t="s">
        <v>298</v>
      </c>
      <c r="C282" t="s">
        <v>140</v>
      </c>
      <c r="D282" t="s">
        <v>161</v>
      </c>
      <c r="E282" t="s">
        <v>159</v>
      </c>
      <c r="F282" t="s">
        <v>170</v>
      </c>
      <c r="G282" t="s">
        <v>158</v>
      </c>
      <c r="H282" t="s">
        <v>174</v>
      </c>
      <c r="I282" t="s">
        <v>158</v>
      </c>
      <c r="J282" s="14" t="s">
        <v>326</v>
      </c>
      <c r="K282" s="14" t="s">
        <v>326</v>
      </c>
    </row>
    <row r="283" spans="1:12">
      <c r="B283" t="s">
        <v>300</v>
      </c>
      <c r="C283" t="s">
        <v>141</v>
      </c>
      <c r="D283" t="s">
        <v>153</v>
      </c>
      <c r="E283" t="s">
        <v>162</v>
      </c>
      <c r="F283" t="s">
        <v>172</v>
      </c>
      <c r="G283" t="s">
        <v>201</v>
      </c>
      <c r="H283" t="s">
        <v>203</v>
      </c>
      <c r="I283" t="s">
        <v>197</v>
      </c>
    </row>
    <row r="284" spans="1:12">
      <c r="B284" t="s">
        <v>301</v>
      </c>
      <c r="C284" t="s">
        <v>142</v>
      </c>
      <c r="D284" t="s">
        <v>168</v>
      </c>
      <c r="E284" t="s">
        <v>164</v>
      </c>
      <c r="F284" t="s">
        <v>167</v>
      </c>
      <c r="G284" t="s">
        <v>187</v>
      </c>
      <c r="H284" t="s">
        <v>190</v>
      </c>
      <c r="I284" t="s">
        <v>194</v>
      </c>
    </row>
    <row r="285" spans="1:12">
      <c r="B285" t="s">
        <v>302</v>
      </c>
      <c r="C285" t="s">
        <v>143</v>
      </c>
      <c r="D285" t="s">
        <v>157</v>
      </c>
      <c r="E285" t="s">
        <v>164</v>
      </c>
      <c r="F285" t="s">
        <v>166</v>
      </c>
      <c r="G285" t="s">
        <v>174</v>
      </c>
      <c r="H285" t="s">
        <v>177</v>
      </c>
      <c r="I285" t="s">
        <v>205</v>
      </c>
    </row>
    <row r="286" spans="1:12">
      <c r="B286" t="s">
        <v>303</v>
      </c>
      <c r="C286" t="s">
        <v>144</v>
      </c>
      <c r="D286" t="s">
        <v>151</v>
      </c>
      <c r="E286" t="s">
        <v>163</v>
      </c>
      <c r="F286" t="s">
        <v>193</v>
      </c>
      <c r="G286" t="s">
        <v>206</v>
      </c>
      <c r="H286" t="s">
        <v>207</v>
      </c>
      <c r="I286" t="s">
        <v>208</v>
      </c>
      <c r="J286" s="14" t="s">
        <v>326</v>
      </c>
      <c r="K286" s="14" t="s">
        <v>326</v>
      </c>
      <c r="L286" s="14" t="s">
        <v>326</v>
      </c>
    </row>
    <row r="287" spans="1:12">
      <c r="B287" t="s">
        <v>304</v>
      </c>
      <c r="C287" t="s">
        <v>145</v>
      </c>
      <c r="D287" t="s">
        <v>154</v>
      </c>
      <c r="E287" t="s">
        <v>168</v>
      </c>
      <c r="F287" t="s">
        <v>201</v>
      </c>
      <c r="G287" t="s">
        <v>203</v>
      </c>
      <c r="H287" t="s">
        <v>191</v>
      </c>
      <c r="I287" t="s">
        <v>209</v>
      </c>
    </row>
    <row r="288" spans="1:12">
      <c r="B288" t="s">
        <v>305</v>
      </c>
      <c r="C288" t="s">
        <v>146</v>
      </c>
      <c r="D288" t="s">
        <v>168</v>
      </c>
      <c r="E288" t="s">
        <v>167</v>
      </c>
      <c r="F288" t="s">
        <v>187</v>
      </c>
      <c r="G288" t="s">
        <v>190</v>
      </c>
      <c r="H288" t="s">
        <v>193</v>
      </c>
      <c r="I288" t="s">
        <v>200</v>
      </c>
      <c r="J288" s="14" t="s">
        <v>326</v>
      </c>
      <c r="K288" s="14" t="s">
        <v>326</v>
      </c>
      <c r="L288" s="14" t="s">
        <v>326</v>
      </c>
    </row>
    <row r="289" spans="1:12">
      <c r="B289" t="s">
        <v>306</v>
      </c>
      <c r="C289" t="s">
        <v>147</v>
      </c>
      <c r="D289" t="s">
        <v>164</v>
      </c>
      <c r="E289" t="s">
        <v>166</v>
      </c>
      <c r="F289" t="s">
        <v>171</v>
      </c>
      <c r="G289" t="s">
        <v>175</v>
      </c>
      <c r="H289" t="s">
        <v>173</v>
      </c>
      <c r="I289" t="s">
        <v>210</v>
      </c>
      <c r="J289" s="14" t="s">
        <v>326</v>
      </c>
    </row>
    <row r="290" spans="1:12">
      <c r="B290" t="s">
        <v>148</v>
      </c>
      <c r="C290" t="s">
        <v>148</v>
      </c>
      <c r="D290" t="s">
        <v>166</v>
      </c>
      <c r="E290" t="s">
        <v>167</v>
      </c>
      <c r="F290" t="s">
        <v>187</v>
      </c>
      <c r="G290" t="s">
        <v>190</v>
      </c>
      <c r="H290" t="s">
        <v>174</v>
      </c>
      <c r="I290" t="s">
        <v>194</v>
      </c>
    </row>
    <row r="291" spans="1:12">
      <c r="B291" t="s">
        <v>307</v>
      </c>
      <c r="C291" t="s">
        <v>149</v>
      </c>
      <c r="D291" t="s">
        <v>168</v>
      </c>
      <c r="E291" t="s">
        <v>174</v>
      </c>
      <c r="F291" t="s">
        <v>158</v>
      </c>
      <c r="G291" t="s">
        <v>199</v>
      </c>
      <c r="H291" t="s">
        <v>203</v>
      </c>
      <c r="I291" t="s">
        <v>204</v>
      </c>
    </row>
    <row r="292" spans="1:12">
      <c r="B292" t="s">
        <v>308</v>
      </c>
      <c r="C292" t="s">
        <v>150</v>
      </c>
      <c r="D292" t="s">
        <v>159</v>
      </c>
      <c r="E292" t="s">
        <v>187</v>
      </c>
      <c r="F292" t="s">
        <v>181</v>
      </c>
      <c r="G292" t="s">
        <v>158</v>
      </c>
      <c r="H292" t="s">
        <v>211</v>
      </c>
      <c r="I292" t="s">
        <v>212</v>
      </c>
      <c r="J292" s="14" t="s">
        <v>326</v>
      </c>
      <c r="K292" s="14" t="s">
        <v>326</v>
      </c>
    </row>
    <row r="293" spans="1:12" ht="31.5">
      <c r="A293" s="10" t="s">
        <v>338</v>
      </c>
      <c r="C293" s="46" t="s">
        <v>339</v>
      </c>
      <c r="D293" s="15" t="s">
        <v>340</v>
      </c>
      <c r="J293" s="14"/>
      <c r="K293" s="14"/>
      <c r="L293" s="14"/>
    </row>
    <row r="294" spans="1:12">
      <c r="A294" s="15"/>
      <c r="C294" s="47" t="s">
        <v>425</v>
      </c>
      <c r="D294" s="47" t="s">
        <v>151</v>
      </c>
      <c r="E294" s="47" t="s">
        <v>154</v>
      </c>
      <c r="F294" s="47" t="s">
        <v>153</v>
      </c>
      <c r="G294" s="47" t="s">
        <v>152</v>
      </c>
      <c r="H294" s="47" t="s">
        <v>168</v>
      </c>
      <c r="I294" s="47" t="s">
        <v>162</v>
      </c>
      <c r="J294" s="17" t="s">
        <v>326</v>
      </c>
      <c r="K294" s="17" t="s">
        <v>326</v>
      </c>
      <c r="L294" s="17" t="s">
        <v>326</v>
      </c>
    </row>
    <row r="295" spans="1:12">
      <c r="A295" s="15"/>
      <c r="C295" s="47" t="s">
        <v>426</v>
      </c>
      <c r="D295" s="47" t="s">
        <v>151</v>
      </c>
      <c r="E295" s="47" t="s">
        <v>154</v>
      </c>
      <c r="F295" s="47" t="s">
        <v>152</v>
      </c>
      <c r="G295" s="47" t="s">
        <v>168</v>
      </c>
      <c r="H295" s="47" t="s">
        <v>162</v>
      </c>
      <c r="I295" s="47" t="s">
        <v>155</v>
      </c>
      <c r="J295" s="14" t="s">
        <v>326</v>
      </c>
      <c r="K295" s="14" t="s">
        <v>326</v>
      </c>
      <c r="L295" s="14" t="s">
        <v>326</v>
      </c>
    </row>
    <row r="296" spans="1:12">
      <c r="A296" s="50" t="s">
        <v>348</v>
      </c>
      <c r="C296" s="47" t="s">
        <v>36</v>
      </c>
      <c r="D296" s="47" t="s">
        <v>151</v>
      </c>
      <c r="E296" s="47" t="s">
        <v>154</v>
      </c>
      <c r="F296" s="47" t="s">
        <v>153</v>
      </c>
      <c r="G296" s="47" t="s">
        <v>152</v>
      </c>
      <c r="H296" s="47" t="s">
        <v>162</v>
      </c>
      <c r="I296" s="47" t="s">
        <v>177</v>
      </c>
      <c r="J296" s="14" t="s">
        <v>326</v>
      </c>
      <c r="K296" s="14" t="s">
        <v>326</v>
      </c>
      <c r="L296" s="14" t="s">
        <v>326</v>
      </c>
    </row>
    <row r="297" spans="1:12">
      <c r="A297" s="15"/>
      <c r="C297" s="47" t="s">
        <v>427</v>
      </c>
      <c r="D297" s="47" t="s">
        <v>151</v>
      </c>
      <c r="E297" s="47" t="s">
        <v>154</v>
      </c>
      <c r="F297" s="47" t="s">
        <v>153</v>
      </c>
      <c r="G297" s="47" t="s">
        <v>152</v>
      </c>
      <c r="H297" s="47" t="s">
        <v>162</v>
      </c>
      <c r="I297" s="47" t="s">
        <v>177</v>
      </c>
      <c r="J297" s="14" t="s">
        <v>326</v>
      </c>
      <c r="K297" s="14" t="s">
        <v>326</v>
      </c>
      <c r="L297" s="14" t="s">
        <v>326</v>
      </c>
    </row>
    <row r="298" spans="1:12">
      <c r="A298" s="15"/>
      <c r="C298" s="47" t="s">
        <v>428</v>
      </c>
      <c r="D298" s="47" t="s">
        <v>151</v>
      </c>
      <c r="E298" s="47" t="s">
        <v>154</v>
      </c>
      <c r="F298" s="47" t="s">
        <v>152</v>
      </c>
      <c r="G298" s="47" t="s">
        <v>168</v>
      </c>
      <c r="H298" s="47" t="s">
        <v>162</v>
      </c>
      <c r="I298" s="47" t="s">
        <v>184</v>
      </c>
      <c r="J298" s="14" t="s">
        <v>326</v>
      </c>
      <c r="K298" s="14" t="s">
        <v>326</v>
      </c>
      <c r="L298" s="14" t="s">
        <v>326</v>
      </c>
    </row>
    <row r="299" spans="1:12">
      <c r="A299" s="50" t="s">
        <v>348</v>
      </c>
      <c r="C299" s="47" t="s">
        <v>349</v>
      </c>
      <c r="D299" s="47" t="s">
        <v>151</v>
      </c>
      <c r="E299" s="47" t="s">
        <v>154</v>
      </c>
      <c r="F299" s="47" t="s">
        <v>152</v>
      </c>
      <c r="G299" s="47" t="s">
        <v>168</v>
      </c>
      <c r="H299" s="47" t="s">
        <v>162</v>
      </c>
      <c r="I299" s="47" t="s">
        <v>178</v>
      </c>
      <c r="J299" s="14" t="s">
        <v>326</v>
      </c>
      <c r="K299" s="14" t="s">
        <v>326</v>
      </c>
      <c r="L299" s="14" t="s">
        <v>326</v>
      </c>
    </row>
    <row r="300" spans="1:12">
      <c r="A300" s="50" t="s">
        <v>348</v>
      </c>
      <c r="C300" s="47" t="s">
        <v>220</v>
      </c>
      <c r="D300" s="47" t="s">
        <v>151</v>
      </c>
      <c r="E300" s="47" t="s">
        <v>153</v>
      </c>
      <c r="F300" s="47" t="s">
        <v>152</v>
      </c>
      <c r="G300" s="47" t="s">
        <v>162</v>
      </c>
      <c r="H300" s="47" t="s">
        <v>160</v>
      </c>
      <c r="I300" s="47" t="s">
        <v>161</v>
      </c>
      <c r="J300" s="14" t="s">
        <v>326</v>
      </c>
      <c r="K300" s="14" t="s">
        <v>326</v>
      </c>
      <c r="L300" s="14" t="s">
        <v>326</v>
      </c>
    </row>
    <row r="301" spans="1:12">
      <c r="A301" s="15"/>
      <c r="C301" s="47" t="s">
        <v>429</v>
      </c>
      <c r="D301" s="47" t="s">
        <v>151</v>
      </c>
      <c r="E301" s="47" t="s">
        <v>154</v>
      </c>
      <c r="F301" s="47" t="s">
        <v>153</v>
      </c>
      <c r="G301" s="47" t="s">
        <v>152</v>
      </c>
      <c r="H301" s="47" t="s">
        <v>155</v>
      </c>
      <c r="I301" s="47" t="s">
        <v>177</v>
      </c>
      <c r="J301" s="14" t="s">
        <v>326</v>
      </c>
    </row>
    <row r="302" spans="1:12">
      <c r="A302" s="50" t="s">
        <v>348</v>
      </c>
      <c r="C302" s="47" t="s">
        <v>350</v>
      </c>
      <c r="D302" s="47" t="s">
        <v>151</v>
      </c>
      <c r="E302" s="47" t="s">
        <v>154</v>
      </c>
      <c r="F302" s="47" t="s">
        <v>153</v>
      </c>
      <c r="G302" s="47" t="s">
        <v>152</v>
      </c>
      <c r="H302" s="47" t="s">
        <v>155</v>
      </c>
      <c r="I302" s="47" t="s">
        <v>177</v>
      </c>
      <c r="J302" s="14" t="s">
        <v>326</v>
      </c>
    </row>
    <row r="303" spans="1:12">
      <c r="A303" s="15"/>
      <c r="C303" s="47" t="s">
        <v>430</v>
      </c>
      <c r="D303" s="47" t="s">
        <v>151</v>
      </c>
      <c r="E303" s="47" t="s">
        <v>154</v>
      </c>
      <c r="F303" s="47" t="s">
        <v>152</v>
      </c>
      <c r="G303" s="47" t="s">
        <v>168</v>
      </c>
      <c r="H303" s="47" t="s">
        <v>160</v>
      </c>
      <c r="I303" s="47" t="s">
        <v>176</v>
      </c>
      <c r="J303" s="14" t="s">
        <v>326</v>
      </c>
      <c r="K303" s="14" t="s">
        <v>326</v>
      </c>
      <c r="L303" s="14" t="s">
        <v>326</v>
      </c>
    </row>
    <row r="304" spans="1:12">
      <c r="A304" s="15"/>
      <c r="C304" s="47" t="s">
        <v>431</v>
      </c>
      <c r="D304" s="47" t="s">
        <v>151</v>
      </c>
      <c r="E304" s="47" t="s">
        <v>153</v>
      </c>
      <c r="F304" s="47" t="s">
        <v>152</v>
      </c>
      <c r="G304" s="47" t="s">
        <v>168</v>
      </c>
      <c r="H304" s="47" t="s">
        <v>160</v>
      </c>
      <c r="I304" s="47" t="s">
        <v>170</v>
      </c>
      <c r="J304" s="14" t="s">
        <v>326</v>
      </c>
    </row>
    <row r="305" spans="1:12">
      <c r="A305" s="15"/>
      <c r="C305" s="47" t="s">
        <v>278</v>
      </c>
      <c r="D305" s="47" t="s">
        <v>151</v>
      </c>
      <c r="E305" s="47" t="s">
        <v>154</v>
      </c>
      <c r="F305" s="47" t="s">
        <v>152</v>
      </c>
      <c r="G305" s="47" t="s">
        <v>168</v>
      </c>
      <c r="H305" s="47" t="s">
        <v>164</v>
      </c>
      <c r="I305" s="47" t="s">
        <v>158</v>
      </c>
      <c r="J305" s="14" t="s">
        <v>326</v>
      </c>
    </row>
    <row r="306" spans="1:12">
      <c r="A306" s="15"/>
      <c r="C306" s="47" t="s">
        <v>432</v>
      </c>
      <c r="D306" s="47" t="s">
        <v>151</v>
      </c>
      <c r="E306" s="47" t="s">
        <v>154</v>
      </c>
      <c r="F306" s="47" t="s">
        <v>168</v>
      </c>
      <c r="G306" s="47" t="s">
        <v>162</v>
      </c>
      <c r="H306" s="47" t="s">
        <v>193</v>
      </c>
      <c r="I306" s="47" t="s">
        <v>171</v>
      </c>
      <c r="J306" s="14" t="s">
        <v>326</v>
      </c>
      <c r="K306" s="14" t="s">
        <v>326</v>
      </c>
      <c r="L306" s="14" t="s">
        <v>326</v>
      </c>
    </row>
    <row r="307" spans="1:12">
      <c r="A307" s="15"/>
      <c r="C307" s="47" t="s">
        <v>433</v>
      </c>
      <c r="D307" s="47" t="s">
        <v>154</v>
      </c>
      <c r="E307" s="47" t="s">
        <v>153</v>
      </c>
      <c r="F307" s="47" t="s">
        <v>152</v>
      </c>
      <c r="G307" s="47" t="s">
        <v>168</v>
      </c>
      <c r="H307" s="47" t="s">
        <v>157</v>
      </c>
      <c r="I307" s="47" t="s">
        <v>179</v>
      </c>
      <c r="J307" s="14" t="s">
        <v>326</v>
      </c>
      <c r="K307" s="14" t="s">
        <v>326</v>
      </c>
      <c r="L307" s="14" t="s">
        <v>326</v>
      </c>
    </row>
    <row r="308" spans="1:12">
      <c r="A308" s="15"/>
      <c r="C308" s="47" t="s">
        <v>434</v>
      </c>
      <c r="D308" s="47" t="s">
        <v>151</v>
      </c>
      <c r="E308" s="47" t="s">
        <v>153</v>
      </c>
      <c r="F308" s="47" t="s">
        <v>152</v>
      </c>
      <c r="G308" s="47" t="s">
        <v>160</v>
      </c>
      <c r="H308" s="47" t="s">
        <v>161</v>
      </c>
      <c r="I308" s="47" t="s">
        <v>179</v>
      </c>
      <c r="J308" s="14" t="s">
        <v>326</v>
      </c>
    </row>
    <row r="309" spans="1:12">
      <c r="A309" s="2" t="s">
        <v>41</v>
      </c>
      <c r="C309" s="47" t="s">
        <v>13</v>
      </c>
      <c r="D309" s="47" t="s">
        <v>151</v>
      </c>
      <c r="E309" s="47" t="s">
        <v>154</v>
      </c>
      <c r="F309" s="47" t="s">
        <v>152</v>
      </c>
      <c r="G309" s="47" t="s">
        <v>161</v>
      </c>
      <c r="H309" s="47" t="s">
        <v>155</v>
      </c>
      <c r="I309" s="47" t="s">
        <v>163</v>
      </c>
      <c r="J309" s="14" t="s">
        <v>326</v>
      </c>
    </row>
    <row r="310" spans="1:12">
      <c r="A310" s="15"/>
      <c r="C310" s="47" t="s">
        <v>435</v>
      </c>
      <c r="D310" s="47" t="s">
        <v>151</v>
      </c>
      <c r="E310" s="47" t="s">
        <v>154</v>
      </c>
      <c r="F310" s="47" t="s">
        <v>153</v>
      </c>
      <c r="G310" s="47" t="s">
        <v>161</v>
      </c>
      <c r="H310" s="47" t="s">
        <v>170</v>
      </c>
      <c r="I310" s="47" t="s">
        <v>179</v>
      </c>
    </row>
    <row r="311" spans="1:12">
      <c r="A311" s="15"/>
      <c r="C311" s="47" t="s">
        <v>436</v>
      </c>
      <c r="D311" s="47" t="s">
        <v>151</v>
      </c>
      <c r="E311" s="47" t="s">
        <v>154</v>
      </c>
      <c r="F311" s="47" t="s">
        <v>152</v>
      </c>
      <c r="G311" s="47" t="s">
        <v>168</v>
      </c>
      <c r="H311" s="47" t="s">
        <v>181</v>
      </c>
      <c r="I311" s="47" t="s">
        <v>169</v>
      </c>
      <c r="J311" s="14" t="s">
        <v>326</v>
      </c>
    </row>
    <row r="312" spans="1:12">
      <c r="A312" s="50" t="s">
        <v>348</v>
      </c>
      <c r="C312" s="47" t="s">
        <v>351</v>
      </c>
      <c r="D312" s="47" t="s">
        <v>151</v>
      </c>
      <c r="E312" s="47" t="s">
        <v>153</v>
      </c>
      <c r="F312" s="47" t="s">
        <v>152</v>
      </c>
      <c r="G312" s="47" t="s">
        <v>156</v>
      </c>
      <c r="H312" s="47" t="s">
        <v>157</v>
      </c>
      <c r="I312" s="47" t="s">
        <v>170</v>
      </c>
      <c r="J312" s="14" t="s">
        <v>326</v>
      </c>
      <c r="K312" s="14" t="s">
        <v>326</v>
      </c>
      <c r="L312" s="14" t="s">
        <v>326</v>
      </c>
    </row>
    <row r="313" spans="1:12">
      <c r="A313" s="15"/>
      <c r="C313" s="47" t="s">
        <v>260</v>
      </c>
      <c r="D313" s="47" t="s">
        <v>154</v>
      </c>
      <c r="E313" s="47" t="s">
        <v>153</v>
      </c>
      <c r="F313" s="47" t="s">
        <v>168</v>
      </c>
      <c r="G313" s="47" t="s">
        <v>162</v>
      </c>
      <c r="H313" s="47" t="s">
        <v>155</v>
      </c>
      <c r="I313" s="47" t="s">
        <v>333</v>
      </c>
    </row>
    <row r="314" spans="1:12">
      <c r="A314" s="15"/>
      <c r="C314" s="47" t="s">
        <v>437</v>
      </c>
      <c r="D314" s="47" t="s">
        <v>151</v>
      </c>
      <c r="E314" s="47" t="s">
        <v>154</v>
      </c>
      <c r="F314" s="47" t="s">
        <v>152</v>
      </c>
      <c r="G314" s="47" t="s">
        <v>155</v>
      </c>
      <c r="H314" s="47" t="s">
        <v>179</v>
      </c>
      <c r="I314" s="47" t="s">
        <v>165</v>
      </c>
      <c r="J314" s="14" t="s">
        <v>326</v>
      </c>
      <c r="K314" s="14"/>
    </row>
    <row r="315" spans="1:12">
      <c r="A315" s="15"/>
      <c r="C315" s="47" t="s">
        <v>438</v>
      </c>
      <c r="D315" s="47" t="s">
        <v>154</v>
      </c>
      <c r="E315" s="47" t="s">
        <v>153</v>
      </c>
      <c r="F315" s="47" t="s">
        <v>168</v>
      </c>
      <c r="G315" s="47" t="s">
        <v>162</v>
      </c>
      <c r="H315" s="47" t="s">
        <v>172</v>
      </c>
      <c r="I315" s="47" t="s">
        <v>165</v>
      </c>
      <c r="J315" s="14" t="s">
        <v>326</v>
      </c>
      <c r="K315" s="14" t="s">
        <v>326</v>
      </c>
      <c r="L315" s="14" t="s">
        <v>326</v>
      </c>
    </row>
    <row r="316" spans="1:12">
      <c r="A316" s="15"/>
      <c r="C316" s="47" t="s">
        <v>269</v>
      </c>
      <c r="D316" s="47" t="s">
        <v>151</v>
      </c>
      <c r="E316" s="47" t="s">
        <v>154</v>
      </c>
      <c r="F316" s="47" t="s">
        <v>160</v>
      </c>
      <c r="G316" s="47" t="s">
        <v>156</v>
      </c>
      <c r="H316" s="47" t="s">
        <v>157</v>
      </c>
      <c r="I316" s="47" t="s">
        <v>179</v>
      </c>
    </row>
    <row r="317" spans="1:12">
      <c r="A317" s="15"/>
      <c r="C317" s="47" t="s">
        <v>439</v>
      </c>
      <c r="D317" s="47" t="s">
        <v>151</v>
      </c>
      <c r="E317" s="47" t="s">
        <v>168</v>
      </c>
      <c r="F317" s="47" t="s">
        <v>162</v>
      </c>
      <c r="G317" s="47" t="s">
        <v>160</v>
      </c>
      <c r="H317" s="47" t="s">
        <v>193</v>
      </c>
      <c r="I317" s="47" t="s">
        <v>167</v>
      </c>
      <c r="J317" s="14" t="s">
        <v>326</v>
      </c>
      <c r="K317" s="14" t="s">
        <v>326</v>
      </c>
      <c r="L317" s="14" t="s">
        <v>326</v>
      </c>
    </row>
    <row r="318" spans="1:12">
      <c r="A318" s="15"/>
      <c r="C318" s="47" t="s">
        <v>440</v>
      </c>
      <c r="D318" s="47" t="s">
        <v>151</v>
      </c>
      <c r="E318" s="47" t="s">
        <v>162</v>
      </c>
      <c r="F318" s="47" t="s">
        <v>160</v>
      </c>
      <c r="G318" s="47" t="s">
        <v>161</v>
      </c>
      <c r="H318" s="47" t="s">
        <v>159</v>
      </c>
      <c r="I318" s="47" t="s">
        <v>155</v>
      </c>
      <c r="J318" s="14" t="s">
        <v>326</v>
      </c>
      <c r="K318" s="14" t="s">
        <v>326</v>
      </c>
      <c r="L318" s="14" t="s">
        <v>326</v>
      </c>
    </row>
    <row r="319" spans="1:12">
      <c r="A319" s="15"/>
      <c r="C319" s="47" t="s">
        <v>441</v>
      </c>
      <c r="D319" s="47" t="s">
        <v>154</v>
      </c>
      <c r="E319" s="47" t="s">
        <v>153</v>
      </c>
      <c r="F319" s="47" t="s">
        <v>152</v>
      </c>
      <c r="G319" s="47" t="s">
        <v>156</v>
      </c>
      <c r="H319" s="47" t="s">
        <v>157</v>
      </c>
      <c r="I319" s="47" t="s">
        <v>175</v>
      </c>
      <c r="J319" s="14" t="s">
        <v>326</v>
      </c>
      <c r="K319" s="14" t="s">
        <v>326</v>
      </c>
      <c r="L319" s="14" t="s">
        <v>326</v>
      </c>
    </row>
    <row r="320" spans="1:12">
      <c r="A320" s="15"/>
      <c r="C320" s="47" t="s">
        <v>442</v>
      </c>
      <c r="D320" s="47" t="s">
        <v>151</v>
      </c>
      <c r="E320" s="47" t="s">
        <v>152</v>
      </c>
      <c r="F320" s="47" t="s">
        <v>160</v>
      </c>
      <c r="G320" s="47" t="s">
        <v>161</v>
      </c>
      <c r="H320" s="47" t="s">
        <v>159</v>
      </c>
      <c r="I320" s="47" t="s">
        <v>174</v>
      </c>
      <c r="J320" s="14" t="s">
        <v>326</v>
      </c>
      <c r="K320" s="14" t="s">
        <v>326</v>
      </c>
      <c r="L320" s="14" t="s">
        <v>326</v>
      </c>
    </row>
    <row r="321" spans="1:12">
      <c r="A321" s="15"/>
      <c r="C321" s="47" t="s">
        <v>360</v>
      </c>
      <c r="D321" s="47" t="s">
        <v>151</v>
      </c>
      <c r="E321" s="47" t="s">
        <v>153</v>
      </c>
      <c r="F321" s="47" t="s">
        <v>160</v>
      </c>
      <c r="G321" s="47" t="s">
        <v>156</v>
      </c>
      <c r="H321" s="47" t="s">
        <v>159</v>
      </c>
      <c r="I321" s="47" t="s">
        <v>174</v>
      </c>
      <c r="J321" s="14" t="s">
        <v>326</v>
      </c>
      <c r="K321" s="14" t="s">
        <v>326</v>
      </c>
    </row>
    <row r="322" spans="1:12">
      <c r="A322" s="15"/>
      <c r="C322" s="47" t="s">
        <v>443</v>
      </c>
      <c r="D322" s="47" t="s">
        <v>151</v>
      </c>
      <c r="E322" s="47" t="s">
        <v>153</v>
      </c>
      <c r="F322" s="47" t="s">
        <v>152</v>
      </c>
      <c r="G322" s="47" t="s">
        <v>161</v>
      </c>
      <c r="H322" s="47" t="s">
        <v>444</v>
      </c>
      <c r="I322" s="47" t="s">
        <v>209</v>
      </c>
      <c r="J322" s="14" t="s">
        <v>326</v>
      </c>
      <c r="K322" s="14" t="s">
        <v>326</v>
      </c>
      <c r="L322" s="14" t="s">
        <v>326</v>
      </c>
    </row>
    <row r="323" spans="1:12">
      <c r="A323" s="15"/>
      <c r="C323" s="47" t="s">
        <v>445</v>
      </c>
      <c r="D323" s="47" t="s">
        <v>151</v>
      </c>
      <c r="E323" s="47" t="s">
        <v>152</v>
      </c>
      <c r="F323" s="47" t="s">
        <v>161</v>
      </c>
      <c r="G323" s="47" t="s">
        <v>159</v>
      </c>
      <c r="H323" s="47" t="s">
        <v>155</v>
      </c>
      <c r="I323" s="47" t="s">
        <v>180</v>
      </c>
      <c r="J323" s="14" t="s">
        <v>326</v>
      </c>
      <c r="K323" s="14" t="s">
        <v>326</v>
      </c>
      <c r="L323" s="14" t="s">
        <v>326</v>
      </c>
    </row>
    <row r="324" spans="1:12">
      <c r="A324" s="15"/>
      <c r="C324" s="47" t="s">
        <v>446</v>
      </c>
      <c r="D324" s="47" t="s">
        <v>154</v>
      </c>
      <c r="E324" s="47" t="s">
        <v>153</v>
      </c>
      <c r="F324" s="47" t="s">
        <v>162</v>
      </c>
      <c r="G324" s="47" t="s">
        <v>193</v>
      </c>
      <c r="H324" s="47" t="s">
        <v>369</v>
      </c>
      <c r="I324" s="47" t="s">
        <v>333</v>
      </c>
      <c r="J324" s="14" t="s">
        <v>326</v>
      </c>
      <c r="K324" s="14" t="s">
        <v>326</v>
      </c>
      <c r="L324" s="14" t="s">
        <v>326</v>
      </c>
    </row>
    <row r="325" spans="1:12">
      <c r="A325" s="1" t="s">
        <v>40</v>
      </c>
      <c r="C325" s="47" t="s">
        <v>29</v>
      </c>
      <c r="D325" s="47" t="s">
        <v>151</v>
      </c>
      <c r="E325" s="47" t="s">
        <v>160</v>
      </c>
      <c r="F325" s="47" t="s">
        <v>156</v>
      </c>
      <c r="G325" s="47" t="s">
        <v>159</v>
      </c>
      <c r="H325" s="47" t="s">
        <v>164</v>
      </c>
      <c r="I325" s="47" t="s">
        <v>166</v>
      </c>
      <c r="J325" s="14" t="s">
        <v>326</v>
      </c>
      <c r="K325" s="14" t="s">
        <v>326</v>
      </c>
    </row>
    <row r="326" spans="1:12">
      <c r="A326" s="5" t="s">
        <v>44</v>
      </c>
      <c r="C326" s="47" t="s">
        <v>343</v>
      </c>
      <c r="D326" s="47" t="s">
        <v>154</v>
      </c>
      <c r="E326" s="47" t="s">
        <v>168</v>
      </c>
      <c r="F326" s="47" t="s">
        <v>156</v>
      </c>
      <c r="G326" s="47" t="s">
        <v>157</v>
      </c>
      <c r="H326" s="47" t="s">
        <v>184</v>
      </c>
      <c r="I326" s="47" t="s">
        <v>165</v>
      </c>
    </row>
    <row r="327" spans="1:12">
      <c r="A327" s="4" t="s">
        <v>43</v>
      </c>
      <c r="C327" s="47" t="s">
        <v>342</v>
      </c>
      <c r="D327" s="47" t="s">
        <v>151</v>
      </c>
      <c r="E327" s="47" t="s">
        <v>162</v>
      </c>
      <c r="F327" s="47" t="s">
        <v>156</v>
      </c>
      <c r="G327" s="47" t="s">
        <v>193</v>
      </c>
      <c r="H327" s="47" t="s">
        <v>194</v>
      </c>
      <c r="I327" s="47" t="s">
        <v>199</v>
      </c>
      <c r="J327" s="14" t="s">
        <v>326</v>
      </c>
      <c r="K327" s="14" t="s">
        <v>326</v>
      </c>
      <c r="L327" s="14" t="s">
        <v>326</v>
      </c>
    </row>
    <row r="328" spans="1:12">
      <c r="A328" s="15"/>
      <c r="C328" s="47" t="s">
        <v>447</v>
      </c>
      <c r="D328" s="47" t="s">
        <v>154</v>
      </c>
      <c r="E328" s="47" t="s">
        <v>168</v>
      </c>
      <c r="F328" s="47" t="s">
        <v>156</v>
      </c>
      <c r="G328" s="47" t="s">
        <v>157</v>
      </c>
      <c r="H328" s="47" t="s">
        <v>184</v>
      </c>
      <c r="I328" s="47" t="s">
        <v>175</v>
      </c>
    </row>
    <row r="329" spans="1:12">
      <c r="A329" s="15"/>
      <c r="C329" s="47" t="s">
        <v>448</v>
      </c>
      <c r="D329" s="47" t="s">
        <v>151</v>
      </c>
      <c r="E329" s="47" t="s">
        <v>152</v>
      </c>
      <c r="F329" s="47" t="s">
        <v>156</v>
      </c>
      <c r="G329" s="47" t="s">
        <v>157</v>
      </c>
      <c r="H329" s="47" t="s">
        <v>449</v>
      </c>
      <c r="I329" s="47" t="s">
        <v>450</v>
      </c>
      <c r="J329" s="14" t="s">
        <v>326</v>
      </c>
      <c r="K329" s="14" t="s">
        <v>326</v>
      </c>
      <c r="L329" s="14" t="s">
        <v>326</v>
      </c>
    </row>
    <row r="330" spans="1:12">
      <c r="A330" s="15"/>
      <c r="C330" s="47" t="s">
        <v>451</v>
      </c>
      <c r="D330" s="47" t="s">
        <v>151</v>
      </c>
      <c r="E330" s="47" t="s">
        <v>153</v>
      </c>
      <c r="F330" s="47" t="s">
        <v>156</v>
      </c>
      <c r="G330" s="47" t="s">
        <v>170</v>
      </c>
      <c r="H330" s="47" t="s">
        <v>176</v>
      </c>
      <c r="I330" s="47" t="s">
        <v>452</v>
      </c>
      <c r="J330" s="14" t="s">
        <v>326</v>
      </c>
      <c r="K330" s="14" t="s">
        <v>326</v>
      </c>
    </row>
    <row r="331" spans="1:12">
      <c r="A331" s="15"/>
      <c r="C331" s="47" t="s">
        <v>453</v>
      </c>
      <c r="D331" s="47" t="s">
        <v>154</v>
      </c>
      <c r="E331" s="47" t="s">
        <v>168</v>
      </c>
      <c r="F331" s="47" t="s">
        <v>193</v>
      </c>
      <c r="G331" s="47" t="s">
        <v>187</v>
      </c>
      <c r="H331" s="47" t="s">
        <v>190</v>
      </c>
      <c r="I331" s="47" t="s">
        <v>184</v>
      </c>
      <c r="J331" s="14" t="s">
        <v>326</v>
      </c>
    </row>
    <row r="332" spans="1:12">
      <c r="A332" s="50" t="s">
        <v>348</v>
      </c>
      <c r="C332" s="47" t="s">
        <v>352</v>
      </c>
      <c r="D332" s="47" t="s">
        <v>154</v>
      </c>
      <c r="E332" s="47" t="s">
        <v>168</v>
      </c>
      <c r="F332" s="47" t="s">
        <v>157</v>
      </c>
      <c r="G332" s="47" t="s">
        <v>172</v>
      </c>
      <c r="H332" s="47" t="s">
        <v>184</v>
      </c>
      <c r="I332" s="47" t="s">
        <v>158</v>
      </c>
    </row>
    <row r="333" spans="1:12">
      <c r="A333" s="3" t="s">
        <v>42</v>
      </c>
      <c r="C333" s="47" t="s">
        <v>341</v>
      </c>
      <c r="D333" s="47" t="s">
        <v>151</v>
      </c>
      <c r="E333" s="47" t="s">
        <v>156</v>
      </c>
      <c r="F333" s="47" t="s">
        <v>159</v>
      </c>
      <c r="G333" s="47" t="s">
        <v>187</v>
      </c>
      <c r="H333" s="47" t="s">
        <v>164</v>
      </c>
      <c r="I333" s="47" t="s">
        <v>190</v>
      </c>
      <c r="J333" s="14" t="s">
        <v>326</v>
      </c>
      <c r="K333" s="14" t="s">
        <v>326</v>
      </c>
    </row>
    <row r="334" spans="1:12">
      <c r="A334" s="15"/>
      <c r="C334" s="47" t="s">
        <v>454</v>
      </c>
      <c r="D334" s="47" t="s">
        <v>154</v>
      </c>
      <c r="E334" s="47" t="s">
        <v>153</v>
      </c>
      <c r="F334" s="47" t="s">
        <v>156</v>
      </c>
      <c r="G334" s="47" t="s">
        <v>193</v>
      </c>
      <c r="H334" s="47" t="s">
        <v>455</v>
      </c>
      <c r="I334" s="47" t="s">
        <v>456</v>
      </c>
      <c r="J334" s="14" t="s">
        <v>326</v>
      </c>
    </row>
    <row r="335" spans="1:12">
      <c r="A335" s="5" t="s">
        <v>44</v>
      </c>
      <c r="C335" s="47" t="s">
        <v>344</v>
      </c>
      <c r="D335" s="47" t="s">
        <v>154</v>
      </c>
      <c r="E335" s="47" t="s">
        <v>153</v>
      </c>
      <c r="F335" s="47" t="s">
        <v>156</v>
      </c>
      <c r="G335" s="47" t="s">
        <v>164</v>
      </c>
      <c r="H335" s="47" t="s">
        <v>165</v>
      </c>
      <c r="I335" s="47" t="s">
        <v>173</v>
      </c>
      <c r="J335" s="14" t="s">
        <v>326</v>
      </c>
    </row>
    <row r="336" spans="1:12">
      <c r="A336" s="15"/>
      <c r="C336" s="47" t="s">
        <v>457</v>
      </c>
      <c r="D336" s="47" t="s">
        <v>151</v>
      </c>
      <c r="E336" s="47" t="s">
        <v>162</v>
      </c>
      <c r="F336" s="47" t="s">
        <v>172</v>
      </c>
      <c r="G336" s="47" t="s">
        <v>369</v>
      </c>
      <c r="H336" s="47" t="s">
        <v>203</v>
      </c>
      <c r="I336" s="47" t="s">
        <v>201</v>
      </c>
    </row>
    <row r="337" spans="1:12">
      <c r="A337" s="50" t="s">
        <v>348</v>
      </c>
      <c r="C337" s="47" t="s">
        <v>353</v>
      </c>
      <c r="D337" s="47" t="s">
        <v>168</v>
      </c>
      <c r="E337" s="47" t="s">
        <v>162</v>
      </c>
      <c r="F337" s="47" t="s">
        <v>159</v>
      </c>
      <c r="G337" s="47" t="s">
        <v>187</v>
      </c>
      <c r="H337" s="47" t="s">
        <v>190</v>
      </c>
      <c r="I337" s="47" t="s">
        <v>194</v>
      </c>
      <c r="J337" s="14" t="s">
        <v>326</v>
      </c>
      <c r="K337" s="14" t="s">
        <v>326</v>
      </c>
      <c r="L337" s="14" t="s">
        <v>326</v>
      </c>
    </row>
    <row r="338" spans="1:12">
      <c r="A338" s="15"/>
      <c r="C338" s="47" t="s">
        <v>458</v>
      </c>
      <c r="D338" s="47" t="s">
        <v>151</v>
      </c>
      <c r="E338" s="47" t="s">
        <v>161</v>
      </c>
      <c r="F338" s="47" t="s">
        <v>155</v>
      </c>
      <c r="G338" s="47" t="s">
        <v>170</v>
      </c>
      <c r="H338" s="47" t="s">
        <v>194</v>
      </c>
      <c r="I338" s="47" t="s">
        <v>186</v>
      </c>
      <c r="J338" s="14" t="s">
        <v>326</v>
      </c>
    </row>
    <row r="339" spans="1:12">
      <c r="A339" s="15"/>
      <c r="C339" s="47" t="s">
        <v>459</v>
      </c>
      <c r="D339" s="47" t="s">
        <v>153</v>
      </c>
      <c r="E339" s="47" t="s">
        <v>160</v>
      </c>
      <c r="F339" s="47" t="s">
        <v>159</v>
      </c>
      <c r="G339" s="47" t="s">
        <v>155</v>
      </c>
      <c r="H339" s="47" t="s">
        <v>333</v>
      </c>
      <c r="I339" s="47" t="s">
        <v>347</v>
      </c>
      <c r="J339" s="14" t="s">
        <v>326</v>
      </c>
      <c r="K339" s="14" t="s">
        <v>326</v>
      </c>
      <c r="L339" s="14" t="s">
        <v>326</v>
      </c>
    </row>
    <row r="340" spans="1:12">
      <c r="A340" s="15"/>
      <c r="C340" s="47" t="s">
        <v>460</v>
      </c>
      <c r="D340" s="47" t="s">
        <v>153</v>
      </c>
      <c r="E340" s="47" t="s">
        <v>162</v>
      </c>
      <c r="F340" s="47" t="s">
        <v>193</v>
      </c>
      <c r="G340" s="47" t="s">
        <v>167</v>
      </c>
      <c r="H340" s="47" t="s">
        <v>171</v>
      </c>
      <c r="I340" s="47" t="s">
        <v>183</v>
      </c>
      <c r="J340" s="14" t="s">
        <v>326</v>
      </c>
      <c r="K340" s="14" t="s">
        <v>326</v>
      </c>
      <c r="L340" s="14" t="s">
        <v>326</v>
      </c>
    </row>
    <row r="341" spans="1:12">
      <c r="A341" s="15"/>
      <c r="C341" s="47" t="s">
        <v>461</v>
      </c>
      <c r="D341" s="47" t="s">
        <v>152</v>
      </c>
      <c r="E341" s="47" t="s">
        <v>160</v>
      </c>
      <c r="F341" s="47" t="s">
        <v>161</v>
      </c>
      <c r="G341" s="47" t="s">
        <v>170</v>
      </c>
      <c r="H341" s="47" t="s">
        <v>173</v>
      </c>
      <c r="I341" s="47" t="s">
        <v>183</v>
      </c>
    </row>
    <row r="342" spans="1:12">
      <c r="A342" s="15"/>
      <c r="C342" s="47" t="s">
        <v>462</v>
      </c>
      <c r="D342" s="47" t="s">
        <v>162</v>
      </c>
      <c r="E342" s="47" t="s">
        <v>161</v>
      </c>
      <c r="F342" s="47" t="s">
        <v>369</v>
      </c>
      <c r="G342" s="47" t="s">
        <v>170</v>
      </c>
      <c r="H342" s="47" t="s">
        <v>187</v>
      </c>
      <c r="I342" s="47" t="s">
        <v>190</v>
      </c>
    </row>
    <row r="343" spans="1:12">
      <c r="A343" s="15"/>
      <c r="C343" s="47" t="s">
        <v>463</v>
      </c>
      <c r="D343" s="47" t="s">
        <v>168</v>
      </c>
      <c r="E343" s="47" t="s">
        <v>162</v>
      </c>
      <c r="F343" s="47" t="s">
        <v>369</v>
      </c>
      <c r="G343" s="47" t="s">
        <v>167</v>
      </c>
      <c r="H343" s="47" t="s">
        <v>333</v>
      </c>
      <c r="I343" s="47" t="s">
        <v>181</v>
      </c>
    </row>
    <row r="344" spans="1:12">
      <c r="A344" s="50" t="s">
        <v>348</v>
      </c>
      <c r="C344" s="47" t="s">
        <v>354</v>
      </c>
      <c r="D344" s="47" t="s">
        <v>153</v>
      </c>
      <c r="E344" s="47" t="s">
        <v>155</v>
      </c>
      <c r="F344" s="47" t="s">
        <v>193</v>
      </c>
      <c r="G344" s="47" t="s">
        <v>166</v>
      </c>
      <c r="H344" s="47" t="s">
        <v>177</v>
      </c>
      <c r="I344" s="47" t="s">
        <v>175</v>
      </c>
      <c r="J344" s="14" t="s">
        <v>326</v>
      </c>
    </row>
    <row r="345" spans="1:12">
      <c r="A345" s="5" t="s">
        <v>44</v>
      </c>
      <c r="C345" s="47" t="s">
        <v>345</v>
      </c>
      <c r="D345" s="47" t="s">
        <v>154</v>
      </c>
      <c r="E345" s="47" t="s">
        <v>159</v>
      </c>
      <c r="F345" s="47" t="s">
        <v>172</v>
      </c>
      <c r="G345" s="47" t="s">
        <v>203</v>
      </c>
      <c r="H345" s="47" t="s">
        <v>201</v>
      </c>
      <c r="I345" s="47" t="s">
        <v>197</v>
      </c>
    </row>
    <row r="346" spans="1:12">
      <c r="A346" s="15"/>
      <c r="C346" s="47" t="s">
        <v>464</v>
      </c>
      <c r="D346" s="47" t="s">
        <v>160</v>
      </c>
      <c r="E346" s="47" t="s">
        <v>159</v>
      </c>
      <c r="F346" s="47" t="s">
        <v>155</v>
      </c>
      <c r="G346" s="47" t="s">
        <v>172</v>
      </c>
      <c r="H346" s="47" t="s">
        <v>179</v>
      </c>
      <c r="I346" s="47" t="s">
        <v>465</v>
      </c>
    </row>
    <row r="347" spans="1:12">
      <c r="A347" s="15"/>
      <c r="C347" s="47" t="s">
        <v>466</v>
      </c>
      <c r="D347" s="47" t="s">
        <v>154</v>
      </c>
      <c r="E347" s="47" t="s">
        <v>161</v>
      </c>
      <c r="F347" s="47" t="s">
        <v>157</v>
      </c>
      <c r="G347" s="47" t="s">
        <v>208</v>
      </c>
      <c r="H347" s="47" t="s">
        <v>467</v>
      </c>
      <c r="I347" s="47" t="s">
        <v>468</v>
      </c>
    </row>
    <row r="348" spans="1:12">
      <c r="A348" s="15"/>
      <c r="C348" s="47" t="s">
        <v>469</v>
      </c>
      <c r="D348" s="47" t="s">
        <v>168</v>
      </c>
      <c r="E348" s="47" t="s">
        <v>193</v>
      </c>
      <c r="F348" s="47" t="s">
        <v>187</v>
      </c>
      <c r="G348" s="47" t="s">
        <v>190</v>
      </c>
      <c r="H348" s="47" t="s">
        <v>167</v>
      </c>
      <c r="I348" s="47" t="s">
        <v>347</v>
      </c>
      <c r="J348" s="14" t="s">
        <v>326</v>
      </c>
      <c r="K348" s="14" t="s">
        <v>326</v>
      </c>
      <c r="L348" s="14" t="s">
        <v>326</v>
      </c>
    </row>
    <row r="349" spans="1:12">
      <c r="A349" s="5" t="s">
        <v>44</v>
      </c>
      <c r="C349" s="47" t="s">
        <v>346</v>
      </c>
      <c r="D349" s="47" t="s">
        <v>168</v>
      </c>
      <c r="E349" s="47" t="s">
        <v>193</v>
      </c>
      <c r="F349" s="47" t="s">
        <v>187</v>
      </c>
      <c r="G349" s="47" t="s">
        <v>190</v>
      </c>
      <c r="H349" s="47" t="s">
        <v>167</v>
      </c>
      <c r="I349" s="47" t="s">
        <v>347</v>
      </c>
      <c r="J349" s="14" t="s">
        <v>326</v>
      </c>
      <c r="K349" s="14" t="s">
        <v>326</v>
      </c>
      <c r="L349" s="14" t="s">
        <v>326</v>
      </c>
    </row>
    <row r="350" spans="1:12">
      <c r="A350" s="15"/>
      <c r="C350" s="47" t="s">
        <v>470</v>
      </c>
      <c r="D350" s="47" t="s">
        <v>161</v>
      </c>
      <c r="E350" s="47" t="s">
        <v>159</v>
      </c>
      <c r="F350" s="47" t="s">
        <v>193</v>
      </c>
      <c r="G350" s="47" t="s">
        <v>179</v>
      </c>
      <c r="H350" s="47" t="s">
        <v>166</v>
      </c>
      <c r="I350" s="47" t="s">
        <v>201</v>
      </c>
    </row>
    <row r="351" spans="1:12">
      <c r="A351" s="15"/>
      <c r="C351" s="47" t="s">
        <v>471</v>
      </c>
      <c r="D351" s="47" t="s">
        <v>162</v>
      </c>
      <c r="E351" s="47" t="s">
        <v>172</v>
      </c>
      <c r="F351" s="47" t="s">
        <v>369</v>
      </c>
      <c r="G351" s="47" t="s">
        <v>164</v>
      </c>
      <c r="H351" s="47" t="s">
        <v>203</v>
      </c>
      <c r="I351" s="47" t="s">
        <v>204</v>
      </c>
    </row>
    <row r="352" spans="1:12">
      <c r="A352" s="15"/>
      <c r="C352" s="47" t="s">
        <v>472</v>
      </c>
      <c r="D352" s="47" t="s">
        <v>153</v>
      </c>
      <c r="E352" s="47" t="s">
        <v>160</v>
      </c>
      <c r="F352" s="47" t="s">
        <v>166</v>
      </c>
      <c r="G352" s="47" t="s">
        <v>194</v>
      </c>
      <c r="H352" s="47" t="s">
        <v>473</v>
      </c>
      <c r="I352" s="47" t="s">
        <v>474</v>
      </c>
    </row>
    <row r="353" spans="1:12">
      <c r="A353" s="15"/>
      <c r="C353" s="47" t="s">
        <v>475</v>
      </c>
      <c r="D353" s="47" t="s">
        <v>168</v>
      </c>
      <c r="E353" s="47" t="s">
        <v>369</v>
      </c>
      <c r="F353" s="47" t="s">
        <v>158</v>
      </c>
      <c r="G353" s="47" t="s">
        <v>203</v>
      </c>
      <c r="H353" s="47" t="s">
        <v>174</v>
      </c>
      <c r="I353" s="47" t="s">
        <v>204</v>
      </c>
    </row>
    <row r="354" spans="1:12">
      <c r="A354" s="15"/>
      <c r="C354" s="47" t="s">
        <v>476</v>
      </c>
      <c r="D354" s="47" t="s">
        <v>159</v>
      </c>
      <c r="E354" s="47" t="s">
        <v>172</v>
      </c>
      <c r="F354" s="47" t="s">
        <v>369</v>
      </c>
      <c r="G354" s="47" t="s">
        <v>164</v>
      </c>
      <c r="H354" s="47" t="s">
        <v>194</v>
      </c>
      <c r="I354" s="47" t="s">
        <v>409</v>
      </c>
    </row>
    <row r="355" spans="1:12">
      <c r="A355" s="15"/>
      <c r="C355" s="47" t="s">
        <v>477</v>
      </c>
      <c r="D355" s="47" t="s">
        <v>157</v>
      </c>
      <c r="E355" s="47" t="s">
        <v>187</v>
      </c>
      <c r="F355" s="47" t="s">
        <v>164</v>
      </c>
      <c r="G355" s="47" t="s">
        <v>184</v>
      </c>
      <c r="H355" s="47" t="s">
        <v>166</v>
      </c>
      <c r="I355" s="47" t="s">
        <v>195</v>
      </c>
    </row>
    <row r="356" spans="1:12">
      <c r="A356" s="15"/>
      <c r="C356" s="47" t="s">
        <v>478</v>
      </c>
      <c r="D356" s="47" t="s">
        <v>159</v>
      </c>
      <c r="E356" s="47" t="s">
        <v>172</v>
      </c>
      <c r="F356" s="47" t="s">
        <v>369</v>
      </c>
      <c r="G356" s="47" t="s">
        <v>204</v>
      </c>
      <c r="H356" s="47" t="s">
        <v>402</v>
      </c>
      <c r="I356" s="47" t="s">
        <v>191</v>
      </c>
    </row>
    <row r="357" spans="1:12">
      <c r="A357" s="15"/>
      <c r="C357" s="47" t="s">
        <v>479</v>
      </c>
      <c r="D357" s="47" t="s">
        <v>172</v>
      </c>
      <c r="E357" s="47" t="s">
        <v>158</v>
      </c>
      <c r="F357" s="47" t="s">
        <v>171</v>
      </c>
      <c r="G357" s="47" t="s">
        <v>176</v>
      </c>
      <c r="H357" s="47" t="s">
        <v>163</v>
      </c>
      <c r="I357" s="47" t="s">
        <v>480</v>
      </c>
      <c r="J357" s="14" t="s">
        <v>326</v>
      </c>
      <c r="K357" s="14" t="s">
        <v>326</v>
      </c>
    </row>
    <row r="358" spans="1:12" ht="31.5">
      <c r="A358" s="52" t="s">
        <v>355</v>
      </c>
      <c r="C358" s="46" t="s">
        <v>356</v>
      </c>
      <c r="D358" s="51" t="s">
        <v>357</v>
      </c>
      <c r="E358" s="47"/>
      <c r="F358" s="47"/>
      <c r="G358" s="47"/>
      <c r="H358" s="47"/>
      <c r="I358" s="47"/>
    </row>
    <row r="359" spans="1:12">
      <c r="A359" s="15"/>
      <c r="C359" s="47" t="s">
        <v>481</v>
      </c>
      <c r="D359" s="47" t="s">
        <v>151</v>
      </c>
      <c r="E359" s="47" t="s">
        <v>155</v>
      </c>
      <c r="F359" s="47" t="s">
        <v>152</v>
      </c>
      <c r="G359" s="47" t="s">
        <v>162</v>
      </c>
      <c r="H359" s="47" t="s">
        <v>168</v>
      </c>
      <c r="I359" s="47" t="s">
        <v>154</v>
      </c>
      <c r="J359" s="14" t="s">
        <v>326</v>
      </c>
      <c r="K359" s="14" t="s">
        <v>326</v>
      </c>
      <c r="L359" s="14" t="s">
        <v>326</v>
      </c>
    </row>
    <row r="360" spans="1:12">
      <c r="A360" s="15"/>
      <c r="C360" s="47" t="s">
        <v>482</v>
      </c>
      <c r="D360" s="47" t="s">
        <v>151</v>
      </c>
      <c r="E360" s="47" t="s">
        <v>155</v>
      </c>
      <c r="F360" s="47" t="s">
        <v>152</v>
      </c>
      <c r="G360" s="47" t="s">
        <v>162</v>
      </c>
      <c r="H360" s="47" t="s">
        <v>168</v>
      </c>
      <c r="I360" s="47" t="s">
        <v>154</v>
      </c>
      <c r="J360" s="14" t="s">
        <v>326</v>
      </c>
      <c r="K360" s="14" t="s">
        <v>326</v>
      </c>
      <c r="L360" s="14" t="s">
        <v>326</v>
      </c>
    </row>
    <row r="361" spans="1:12">
      <c r="A361" s="15"/>
      <c r="C361" s="47" t="s">
        <v>483</v>
      </c>
      <c r="D361" s="47" t="s">
        <v>151</v>
      </c>
      <c r="E361" s="47" t="s">
        <v>152</v>
      </c>
      <c r="F361" s="47" t="s">
        <v>153</v>
      </c>
      <c r="G361" s="47" t="s">
        <v>162</v>
      </c>
      <c r="H361" s="47" t="s">
        <v>168</v>
      </c>
      <c r="I361" s="47" t="s">
        <v>154</v>
      </c>
      <c r="J361" s="14" t="s">
        <v>326</v>
      </c>
      <c r="K361" s="14" t="s">
        <v>326</v>
      </c>
      <c r="L361" s="14" t="s">
        <v>326</v>
      </c>
    </row>
    <row r="362" spans="1:12">
      <c r="A362" s="15"/>
      <c r="C362" s="47" t="s">
        <v>484</v>
      </c>
      <c r="D362" s="47" t="s">
        <v>151</v>
      </c>
      <c r="E362" s="47" t="s">
        <v>155</v>
      </c>
      <c r="F362" s="47" t="s">
        <v>153</v>
      </c>
      <c r="G362" s="47" t="s">
        <v>162</v>
      </c>
      <c r="H362" s="47" t="s">
        <v>159</v>
      </c>
      <c r="I362" s="47" t="s">
        <v>161</v>
      </c>
      <c r="J362" s="14" t="s">
        <v>326</v>
      </c>
      <c r="K362" s="14" t="s">
        <v>326</v>
      </c>
      <c r="L362" s="14" t="s">
        <v>326</v>
      </c>
    </row>
    <row r="363" spans="1:12">
      <c r="A363" s="2" t="s">
        <v>41</v>
      </c>
      <c r="C363" s="47" t="s">
        <v>31</v>
      </c>
      <c r="D363" s="47" t="s">
        <v>151</v>
      </c>
      <c r="E363" s="47" t="s">
        <v>152</v>
      </c>
      <c r="F363" s="47" t="s">
        <v>153</v>
      </c>
      <c r="G363" s="47" t="s">
        <v>162</v>
      </c>
      <c r="H363" s="47" t="s">
        <v>159</v>
      </c>
      <c r="I363" s="47" t="s">
        <v>160</v>
      </c>
      <c r="J363" s="14" t="s">
        <v>326</v>
      </c>
      <c r="K363" s="14" t="s">
        <v>326</v>
      </c>
      <c r="L363" s="14" t="s">
        <v>326</v>
      </c>
    </row>
    <row r="364" spans="1:12">
      <c r="A364" s="15"/>
      <c r="C364" s="47" t="s">
        <v>20</v>
      </c>
      <c r="D364" s="47" t="s">
        <v>160</v>
      </c>
      <c r="E364" s="47" t="s">
        <v>151</v>
      </c>
      <c r="F364" s="47" t="s">
        <v>163</v>
      </c>
      <c r="G364" s="47" t="s">
        <v>155</v>
      </c>
      <c r="H364" s="47" t="s">
        <v>152</v>
      </c>
      <c r="I364" s="47" t="s">
        <v>168</v>
      </c>
      <c r="J364" s="14" t="s">
        <v>326</v>
      </c>
    </row>
    <row r="365" spans="1:12">
      <c r="A365" s="15"/>
      <c r="C365" s="47" t="s">
        <v>485</v>
      </c>
      <c r="D365" s="47" t="s">
        <v>151</v>
      </c>
      <c r="E365" s="47" t="s">
        <v>155</v>
      </c>
      <c r="F365" s="47" t="s">
        <v>153</v>
      </c>
      <c r="G365" s="47" t="s">
        <v>168</v>
      </c>
      <c r="H365" s="47" t="s">
        <v>160</v>
      </c>
      <c r="I365" s="47" t="s">
        <v>193</v>
      </c>
      <c r="J365" s="14" t="s">
        <v>326</v>
      </c>
    </row>
    <row r="366" spans="1:12">
      <c r="A366" s="15"/>
      <c r="C366" s="47" t="s">
        <v>222</v>
      </c>
      <c r="D366" s="47" t="s">
        <v>151</v>
      </c>
      <c r="E366" s="47" t="s">
        <v>155</v>
      </c>
      <c r="F366" s="47" t="s">
        <v>152</v>
      </c>
      <c r="G366" s="47" t="s">
        <v>154</v>
      </c>
      <c r="H366" s="47" t="s">
        <v>161</v>
      </c>
      <c r="I366" s="47" t="s">
        <v>163</v>
      </c>
      <c r="J366" s="14" t="s">
        <v>326</v>
      </c>
    </row>
    <row r="367" spans="1:12">
      <c r="A367" s="15"/>
      <c r="C367" s="47" t="s">
        <v>13</v>
      </c>
      <c r="D367" s="47" t="s">
        <v>151</v>
      </c>
      <c r="E367" s="47" t="s">
        <v>155</v>
      </c>
      <c r="F367" s="47" t="s">
        <v>152</v>
      </c>
      <c r="G367" s="47" t="s">
        <v>154</v>
      </c>
      <c r="H367" s="47" t="s">
        <v>161</v>
      </c>
      <c r="I367" s="47" t="s">
        <v>163</v>
      </c>
      <c r="J367" s="14" t="s">
        <v>326</v>
      </c>
    </row>
    <row r="368" spans="1:12">
      <c r="A368" s="15"/>
      <c r="C368" s="47" t="s">
        <v>486</v>
      </c>
      <c r="D368" s="47" t="s">
        <v>151</v>
      </c>
      <c r="E368" s="47" t="s">
        <v>155</v>
      </c>
      <c r="F368" s="47" t="s">
        <v>153</v>
      </c>
      <c r="G368" s="47" t="s">
        <v>159</v>
      </c>
      <c r="H368" s="47" t="s">
        <v>160</v>
      </c>
      <c r="I368" s="47" t="s">
        <v>193</v>
      </c>
      <c r="J368" s="14" t="s">
        <v>326</v>
      </c>
      <c r="K368" s="14" t="s">
        <v>326</v>
      </c>
      <c r="L368" s="14" t="s">
        <v>326</v>
      </c>
    </row>
    <row r="369" spans="1:12">
      <c r="A369" s="15"/>
      <c r="C369" s="47" t="s">
        <v>281</v>
      </c>
      <c r="D369" s="47" t="s">
        <v>151</v>
      </c>
      <c r="E369" s="47" t="s">
        <v>155</v>
      </c>
      <c r="F369" s="47" t="s">
        <v>152</v>
      </c>
      <c r="G369" s="47" t="s">
        <v>162</v>
      </c>
      <c r="H369" s="47" t="s">
        <v>161</v>
      </c>
      <c r="I369" s="47" t="s">
        <v>347</v>
      </c>
      <c r="J369" s="14" t="s">
        <v>326</v>
      </c>
      <c r="K369" s="14" t="s">
        <v>326</v>
      </c>
      <c r="L369" s="14" t="s">
        <v>326</v>
      </c>
    </row>
    <row r="370" spans="1:12">
      <c r="A370" s="15"/>
      <c r="C370" s="47" t="s">
        <v>487</v>
      </c>
      <c r="D370" s="47" t="s">
        <v>155</v>
      </c>
      <c r="E370" s="47" t="s">
        <v>152</v>
      </c>
      <c r="F370" s="47" t="s">
        <v>154</v>
      </c>
      <c r="G370" s="47" t="s">
        <v>160</v>
      </c>
      <c r="H370" s="47" t="s">
        <v>171</v>
      </c>
      <c r="I370" s="47" t="s">
        <v>151</v>
      </c>
      <c r="J370" s="14" t="s">
        <v>326</v>
      </c>
    </row>
    <row r="371" spans="1:12">
      <c r="A371" s="15"/>
      <c r="C371" s="47" t="s">
        <v>488</v>
      </c>
      <c r="D371" s="47" t="s">
        <v>151</v>
      </c>
      <c r="E371" s="47" t="s">
        <v>155</v>
      </c>
      <c r="F371" s="47" t="s">
        <v>153</v>
      </c>
      <c r="G371" s="47" t="s">
        <v>162</v>
      </c>
      <c r="H371" s="47" t="s">
        <v>159</v>
      </c>
      <c r="I371" s="47" t="s">
        <v>177</v>
      </c>
      <c r="J371" s="14" t="s">
        <v>326</v>
      </c>
      <c r="K371" s="14" t="s">
        <v>326</v>
      </c>
      <c r="L371" s="14" t="s">
        <v>326</v>
      </c>
    </row>
    <row r="372" spans="1:12">
      <c r="A372" s="15"/>
      <c r="C372" s="47" t="s">
        <v>489</v>
      </c>
      <c r="D372" s="47" t="s">
        <v>151</v>
      </c>
      <c r="E372" s="47" t="s">
        <v>155</v>
      </c>
      <c r="F372" s="47" t="s">
        <v>152</v>
      </c>
      <c r="G372" s="47" t="s">
        <v>160</v>
      </c>
      <c r="H372" s="47" t="s">
        <v>193</v>
      </c>
      <c r="I372" s="47" t="s">
        <v>163</v>
      </c>
      <c r="J372" s="14" t="s">
        <v>326</v>
      </c>
    </row>
    <row r="373" spans="1:12">
      <c r="A373" s="50" t="s">
        <v>348</v>
      </c>
      <c r="C373" s="47" t="s">
        <v>363</v>
      </c>
      <c r="D373" s="47" t="s">
        <v>151</v>
      </c>
      <c r="E373" s="47" t="s">
        <v>155</v>
      </c>
      <c r="F373" s="47" t="s">
        <v>153</v>
      </c>
      <c r="G373" s="47" t="s">
        <v>159</v>
      </c>
      <c r="H373" s="47" t="s">
        <v>160</v>
      </c>
      <c r="I373" s="47" t="s">
        <v>203</v>
      </c>
      <c r="J373" s="14" t="s">
        <v>326</v>
      </c>
      <c r="K373" s="14" t="s">
        <v>326</v>
      </c>
      <c r="L373" s="14" t="s">
        <v>326</v>
      </c>
    </row>
    <row r="374" spans="1:12">
      <c r="A374" s="50" t="s">
        <v>348</v>
      </c>
      <c r="C374" s="47" t="s">
        <v>364</v>
      </c>
      <c r="D374" s="47" t="s">
        <v>155</v>
      </c>
      <c r="E374" s="47" t="s">
        <v>152</v>
      </c>
      <c r="F374" s="47" t="s">
        <v>153</v>
      </c>
      <c r="G374" s="47" t="s">
        <v>168</v>
      </c>
      <c r="H374" s="47" t="s">
        <v>154</v>
      </c>
      <c r="I374" s="47" t="s">
        <v>184</v>
      </c>
      <c r="J374" s="14" t="s">
        <v>326</v>
      </c>
    </row>
    <row r="375" spans="1:12">
      <c r="A375" s="15"/>
      <c r="C375" s="47" t="s">
        <v>231</v>
      </c>
      <c r="D375" s="47" t="s">
        <v>183</v>
      </c>
      <c r="E375" s="47" t="s">
        <v>161</v>
      </c>
      <c r="F375" s="47" t="s">
        <v>151</v>
      </c>
      <c r="G375" s="47" t="s">
        <v>153</v>
      </c>
      <c r="H375" s="47" t="s">
        <v>162</v>
      </c>
      <c r="I375" s="47" t="s">
        <v>152</v>
      </c>
      <c r="J375" s="14" t="s">
        <v>326</v>
      </c>
      <c r="K375" s="14" t="s">
        <v>326</v>
      </c>
      <c r="L375" s="14" t="s">
        <v>326</v>
      </c>
    </row>
    <row r="376" spans="1:12">
      <c r="A376" s="15"/>
      <c r="C376" s="47" t="s">
        <v>490</v>
      </c>
      <c r="D376" s="47" t="s">
        <v>151</v>
      </c>
      <c r="E376" s="47" t="s">
        <v>152</v>
      </c>
      <c r="F376" s="47" t="s">
        <v>162</v>
      </c>
      <c r="G376" s="47" t="s">
        <v>168</v>
      </c>
      <c r="H376" s="47" t="s">
        <v>154</v>
      </c>
      <c r="I376" s="47" t="s">
        <v>184</v>
      </c>
      <c r="J376" s="14" t="s">
        <v>326</v>
      </c>
      <c r="K376" s="14" t="s">
        <v>326</v>
      </c>
      <c r="L376" s="14" t="s">
        <v>326</v>
      </c>
    </row>
    <row r="377" spans="1:12">
      <c r="A377" s="15"/>
      <c r="C377" s="47" t="s">
        <v>491</v>
      </c>
      <c r="D377" s="47" t="s">
        <v>151</v>
      </c>
      <c r="E377" s="47" t="s">
        <v>155</v>
      </c>
      <c r="F377" s="47" t="s">
        <v>152</v>
      </c>
      <c r="G377" s="47" t="s">
        <v>162</v>
      </c>
      <c r="H377" s="47" t="s">
        <v>165</v>
      </c>
      <c r="I377" s="47" t="s">
        <v>183</v>
      </c>
      <c r="J377" s="14" t="s">
        <v>326</v>
      </c>
      <c r="K377" s="14" t="s">
        <v>326</v>
      </c>
      <c r="L377" s="14" t="s">
        <v>326</v>
      </c>
    </row>
    <row r="378" spans="1:12">
      <c r="A378" s="15"/>
      <c r="C378" s="47" t="s">
        <v>492</v>
      </c>
      <c r="D378" s="47" t="s">
        <v>151</v>
      </c>
      <c r="E378" s="47" t="s">
        <v>153</v>
      </c>
      <c r="F378" s="47" t="s">
        <v>162</v>
      </c>
      <c r="G378" s="47" t="s">
        <v>168</v>
      </c>
      <c r="H378" s="47" t="s">
        <v>154</v>
      </c>
      <c r="I378" s="47" t="s">
        <v>175</v>
      </c>
      <c r="J378" s="14" t="s">
        <v>326</v>
      </c>
      <c r="K378" s="14" t="s">
        <v>326</v>
      </c>
      <c r="L378" s="14" t="s">
        <v>326</v>
      </c>
    </row>
    <row r="379" spans="1:12">
      <c r="A379" s="15"/>
      <c r="C379" s="47" t="s">
        <v>493</v>
      </c>
      <c r="D379" s="47" t="s">
        <v>151</v>
      </c>
      <c r="E379" s="47" t="s">
        <v>162</v>
      </c>
      <c r="F379" s="47" t="s">
        <v>168</v>
      </c>
      <c r="G379" s="47" t="s">
        <v>159</v>
      </c>
      <c r="H379" s="47" t="s">
        <v>154</v>
      </c>
      <c r="I379" s="47" t="s">
        <v>158</v>
      </c>
      <c r="J379" s="14" t="s">
        <v>326</v>
      </c>
      <c r="K379" s="14" t="s">
        <v>326</v>
      </c>
      <c r="L379" s="14" t="s">
        <v>326</v>
      </c>
    </row>
    <row r="380" spans="1:12">
      <c r="A380" s="15"/>
      <c r="C380" s="47" t="s">
        <v>494</v>
      </c>
      <c r="D380" s="47" t="s">
        <v>151</v>
      </c>
      <c r="E380" s="47" t="s">
        <v>155</v>
      </c>
      <c r="F380" s="47" t="s">
        <v>153</v>
      </c>
      <c r="G380" s="47" t="s">
        <v>160</v>
      </c>
      <c r="H380" s="47" t="s">
        <v>170</v>
      </c>
      <c r="I380" s="47" t="s">
        <v>186</v>
      </c>
      <c r="J380" s="14" t="s">
        <v>326</v>
      </c>
    </row>
    <row r="381" spans="1:12">
      <c r="A381" s="15"/>
      <c r="C381" s="47" t="s">
        <v>495</v>
      </c>
      <c r="D381" s="47" t="s">
        <v>151</v>
      </c>
      <c r="E381" s="47" t="s">
        <v>155</v>
      </c>
      <c r="F381" s="47" t="s">
        <v>152</v>
      </c>
      <c r="G381" s="47" t="s">
        <v>161</v>
      </c>
      <c r="H381" s="47" t="s">
        <v>369</v>
      </c>
      <c r="I381" s="47" t="s">
        <v>180</v>
      </c>
      <c r="J381" s="14" t="s">
        <v>326</v>
      </c>
    </row>
    <row r="382" spans="1:12">
      <c r="A382" s="50" t="s">
        <v>348</v>
      </c>
      <c r="C382" s="47" t="s">
        <v>365</v>
      </c>
      <c r="D382" s="47" t="s">
        <v>151</v>
      </c>
      <c r="E382" s="47" t="s">
        <v>152</v>
      </c>
      <c r="F382" s="47" t="s">
        <v>153</v>
      </c>
      <c r="G382" s="47" t="s">
        <v>156</v>
      </c>
      <c r="H382" s="47" t="s">
        <v>157</v>
      </c>
      <c r="I382" s="47" t="s">
        <v>170</v>
      </c>
      <c r="J382" s="14" t="s">
        <v>326</v>
      </c>
      <c r="K382" s="14" t="s">
        <v>326</v>
      </c>
      <c r="L382" s="14" t="s">
        <v>326</v>
      </c>
    </row>
    <row r="383" spans="1:12">
      <c r="A383" s="15"/>
      <c r="C383" s="47" t="s">
        <v>496</v>
      </c>
      <c r="D383" s="47" t="s">
        <v>151</v>
      </c>
      <c r="E383" s="47" t="s">
        <v>155</v>
      </c>
      <c r="F383" s="47" t="s">
        <v>159</v>
      </c>
      <c r="G383" s="47" t="s">
        <v>161</v>
      </c>
      <c r="H383" s="47" t="s">
        <v>187</v>
      </c>
      <c r="I383" s="47" t="s">
        <v>179</v>
      </c>
      <c r="J383" s="14" t="s">
        <v>326</v>
      </c>
      <c r="K383" s="14" t="s">
        <v>326</v>
      </c>
    </row>
    <row r="384" spans="1:12">
      <c r="A384" s="15"/>
      <c r="C384" s="47" t="s">
        <v>260</v>
      </c>
      <c r="D384" s="47" t="s">
        <v>155</v>
      </c>
      <c r="E384" s="47" t="s">
        <v>153</v>
      </c>
      <c r="F384" s="47" t="s">
        <v>162</v>
      </c>
      <c r="G384" s="47" t="s">
        <v>168</v>
      </c>
      <c r="H384" s="47" t="s">
        <v>154</v>
      </c>
      <c r="I384" s="47" t="s">
        <v>333</v>
      </c>
    </row>
    <row r="385" spans="1:12">
      <c r="A385" s="5" t="s">
        <v>44</v>
      </c>
      <c r="C385" s="47" t="s">
        <v>360</v>
      </c>
      <c r="D385" s="47" t="s">
        <v>151</v>
      </c>
      <c r="E385" s="47" t="s">
        <v>153</v>
      </c>
      <c r="F385" s="47" t="s">
        <v>159</v>
      </c>
      <c r="G385" s="47" t="s">
        <v>160</v>
      </c>
      <c r="H385" s="47" t="s">
        <v>156</v>
      </c>
      <c r="I385" s="47" t="s">
        <v>174</v>
      </c>
      <c r="J385" s="14" t="s">
        <v>326</v>
      </c>
      <c r="K385" s="14" t="s">
        <v>326</v>
      </c>
    </row>
    <row r="386" spans="1:12">
      <c r="A386" s="1" t="s">
        <v>40</v>
      </c>
      <c r="C386" s="47" t="s">
        <v>26</v>
      </c>
      <c r="D386" s="47" t="s">
        <v>155</v>
      </c>
      <c r="E386" s="47" t="s">
        <v>152</v>
      </c>
      <c r="F386" s="47" t="s">
        <v>153</v>
      </c>
      <c r="G386" s="47" t="s">
        <v>161</v>
      </c>
      <c r="H386" s="47" t="s">
        <v>164</v>
      </c>
      <c r="I386" s="47" t="s">
        <v>165</v>
      </c>
      <c r="J386" s="14" t="s">
        <v>326</v>
      </c>
    </row>
    <row r="387" spans="1:12">
      <c r="A387" s="15"/>
      <c r="C387" s="47" t="s">
        <v>268</v>
      </c>
      <c r="D387" s="47" t="s">
        <v>155</v>
      </c>
      <c r="E387" s="47" t="s">
        <v>162</v>
      </c>
      <c r="F387" s="47" t="s">
        <v>159</v>
      </c>
      <c r="G387" s="47" t="s">
        <v>160</v>
      </c>
      <c r="H387" s="47" t="s">
        <v>161</v>
      </c>
      <c r="I387" s="47" t="s">
        <v>170</v>
      </c>
    </row>
    <row r="388" spans="1:12">
      <c r="A388" s="50" t="s">
        <v>348</v>
      </c>
      <c r="C388" s="47" t="s">
        <v>236</v>
      </c>
      <c r="D388" s="47" t="s">
        <v>152</v>
      </c>
      <c r="E388" s="47" t="s">
        <v>153</v>
      </c>
      <c r="F388" s="47" t="s">
        <v>154</v>
      </c>
      <c r="G388" s="47" t="s">
        <v>160</v>
      </c>
      <c r="H388" s="47" t="s">
        <v>156</v>
      </c>
      <c r="I388" s="47" t="s">
        <v>157</v>
      </c>
      <c r="J388" s="14" t="s">
        <v>326</v>
      </c>
      <c r="K388" s="14" t="s">
        <v>326</v>
      </c>
      <c r="L388" s="14" t="s">
        <v>326</v>
      </c>
    </row>
    <row r="389" spans="1:12">
      <c r="A389" s="15"/>
      <c r="C389" s="47" t="s">
        <v>497</v>
      </c>
      <c r="D389" s="47" t="s">
        <v>155</v>
      </c>
      <c r="E389" s="47" t="s">
        <v>153</v>
      </c>
      <c r="F389" s="47" t="s">
        <v>159</v>
      </c>
      <c r="G389" s="47" t="s">
        <v>160</v>
      </c>
      <c r="H389" s="47" t="s">
        <v>193</v>
      </c>
      <c r="I389" s="47" t="s">
        <v>172</v>
      </c>
      <c r="J389" s="14" t="s">
        <v>326</v>
      </c>
      <c r="K389" s="14" t="s">
        <v>326</v>
      </c>
      <c r="L389" s="14" t="s">
        <v>326</v>
      </c>
    </row>
    <row r="390" spans="1:12">
      <c r="A390" s="15"/>
      <c r="C390" s="47" t="s">
        <v>498</v>
      </c>
      <c r="D390" s="47" t="s">
        <v>155</v>
      </c>
      <c r="E390" s="47" t="s">
        <v>153</v>
      </c>
      <c r="F390" s="47" t="s">
        <v>168</v>
      </c>
      <c r="G390" s="47" t="s">
        <v>160</v>
      </c>
      <c r="H390" s="47" t="s">
        <v>179</v>
      </c>
      <c r="I390" s="47" t="s">
        <v>172</v>
      </c>
    </row>
    <row r="391" spans="1:12">
      <c r="A391" s="15"/>
      <c r="C391" s="47" t="s">
        <v>423</v>
      </c>
      <c r="D391" s="47" t="s">
        <v>151</v>
      </c>
      <c r="E391" s="47" t="s">
        <v>155</v>
      </c>
      <c r="F391" s="47" t="s">
        <v>168</v>
      </c>
      <c r="G391" s="47" t="s">
        <v>163</v>
      </c>
      <c r="H391" s="47" t="s">
        <v>165</v>
      </c>
      <c r="I391" s="47" t="s">
        <v>420</v>
      </c>
      <c r="J391" s="14" t="s">
        <v>326</v>
      </c>
    </row>
    <row r="392" spans="1:12">
      <c r="A392" s="15"/>
      <c r="C392" s="47" t="s">
        <v>499</v>
      </c>
      <c r="D392" s="47" t="s">
        <v>155</v>
      </c>
      <c r="E392" s="47" t="s">
        <v>152</v>
      </c>
      <c r="F392" s="47" t="s">
        <v>153</v>
      </c>
      <c r="G392" s="47" t="s">
        <v>175</v>
      </c>
      <c r="H392" s="47" t="s">
        <v>163</v>
      </c>
      <c r="I392" s="47" t="s">
        <v>192</v>
      </c>
      <c r="J392" s="14" t="s">
        <v>326</v>
      </c>
    </row>
    <row r="393" spans="1:12">
      <c r="A393" s="15"/>
      <c r="C393" s="47" t="s">
        <v>500</v>
      </c>
      <c r="D393" s="47" t="s">
        <v>155</v>
      </c>
      <c r="E393" s="47" t="s">
        <v>152</v>
      </c>
      <c r="F393" s="47" t="s">
        <v>162</v>
      </c>
      <c r="G393" s="47" t="s">
        <v>158</v>
      </c>
      <c r="H393" s="47" t="s">
        <v>175</v>
      </c>
      <c r="I393" s="47" t="s">
        <v>166</v>
      </c>
      <c r="J393" s="14" t="s">
        <v>326</v>
      </c>
      <c r="K393" s="14" t="s">
        <v>326</v>
      </c>
      <c r="L393" s="14" t="s">
        <v>326</v>
      </c>
    </row>
    <row r="394" spans="1:12">
      <c r="A394" s="3" t="s">
        <v>42</v>
      </c>
      <c r="C394" s="47" t="s">
        <v>358</v>
      </c>
      <c r="D394" s="47" t="s">
        <v>151</v>
      </c>
      <c r="E394" s="47" t="s">
        <v>152</v>
      </c>
      <c r="F394" s="47" t="s">
        <v>156</v>
      </c>
      <c r="G394" s="47" t="s">
        <v>157</v>
      </c>
      <c r="H394" s="47" t="s">
        <v>158</v>
      </c>
      <c r="I394" s="47" t="s">
        <v>170</v>
      </c>
      <c r="J394" s="14" t="s">
        <v>326</v>
      </c>
      <c r="K394" s="14" t="s">
        <v>326</v>
      </c>
      <c r="L394" s="14" t="s">
        <v>326</v>
      </c>
    </row>
    <row r="395" spans="1:12">
      <c r="A395" s="15"/>
      <c r="C395" s="47" t="s">
        <v>501</v>
      </c>
      <c r="D395" s="47" t="s">
        <v>152</v>
      </c>
      <c r="E395" s="47" t="s">
        <v>162</v>
      </c>
      <c r="F395" s="47" t="s">
        <v>168</v>
      </c>
      <c r="G395" s="47" t="s">
        <v>154</v>
      </c>
      <c r="H395" s="47" t="s">
        <v>187</v>
      </c>
      <c r="I395" s="47" t="s">
        <v>190</v>
      </c>
      <c r="J395" s="14" t="s">
        <v>326</v>
      </c>
      <c r="K395" s="14" t="s">
        <v>326</v>
      </c>
      <c r="L395" s="14" t="s">
        <v>326</v>
      </c>
    </row>
    <row r="396" spans="1:12">
      <c r="A396" s="4" t="s">
        <v>43</v>
      </c>
      <c r="C396" s="47" t="s">
        <v>359</v>
      </c>
      <c r="D396" s="47" t="s">
        <v>155</v>
      </c>
      <c r="E396" s="47" t="s">
        <v>153</v>
      </c>
      <c r="F396" s="47" t="s">
        <v>159</v>
      </c>
      <c r="G396" s="47" t="s">
        <v>160</v>
      </c>
      <c r="H396" s="47" t="s">
        <v>172</v>
      </c>
      <c r="I396" s="47" t="s">
        <v>198</v>
      </c>
      <c r="J396" s="14" t="s">
        <v>326</v>
      </c>
      <c r="K396" s="14" t="s">
        <v>326</v>
      </c>
    </row>
    <row r="397" spans="1:12">
      <c r="A397" s="15"/>
      <c r="C397" s="47" t="s">
        <v>502</v>
      </c>
      <c r="D397" s="47" t="s">
        <v>151</v>
      </c>
      <c r="E397" s="47" t="s">
        <v>162</v>
      </c>
      <c r="F397" s="47" t="s">
        <v>154</v>
      </c>
      <c r="G397" s="47" t="s">
        <v>161</v>
      </c>
      <c r="H397" s="47" t="s">
        <v>179</v>
      </c>
      <c r="I397" s="47" t="s">
        <v>171</v>
      </c>
    </row>
    <row r="398" spans="1:12">
      <c r="A398" s="50" t="s">
        <v>348</v>
      </c>
      <c r="C398" s="47" t="s">
        <v>366</v>
      </c>
      <c r="D398" s="47" t="s">
        <v>151</v>
      </c>
      <c r="E398" s="47" t="s">
        <v>152</v>
      </c>
      <c r="F398" s="47" t="s">
        <v>156</v>
      </c>
      <c r="G398" s="47" t="s">
        <v>157</v>
      </c>
      <c r="H398" s="47" t="s">
        <v>158</v>
      </c>
      <c r="I398" s="47" t="s">
        <v>167</v>
      </c>
      <c r="J398" s="14" t="s">
        <v>326</v>
      </c>
      <c r="K398" s="14" t="s">
        <v>326</v>
      </c>
      <c r="L398" s="14" t="s">
        <v>326</v>
      </c>
    </row>
    <row r="399" spans="1:12">
      <c r="A399" s="50" t="s">
        <v>348</v>
      </c>
      <c r="C399" s="47" t="s">
        <v>367</v>
      </c>
      <c r="D399" s="47" t="s">
        <v>152</v>
      </c>
      <c r="E399" s="47" t="s">
        <v>153</v>
      </c>
      <c r="F399" s="47" t="s">
        <v>154</v>
      </c>
      <c r="G399" s="47" t="s">
        <v>156</v>
      </c>
      <c r="H399" s="47" t="s">
        <v>157</v>
      </c>
      <c r="I399" s="47" t="s">
        <v>175</v>
      </c>
      <c r="J399" s="14" t="s">
        <v>326</v>
      </c>
      <c r="K399" s="14" t="s">
        <v>326</v>
      </c>
      <c r="L399" s="14" t="s">
        <v>326</v>
      </c>
    </row>
    <row r="400" spans="1:12">
      <c r="A400" s="15"/>
      <c r="C400" s="47" t="s">
        <v>503</v>
      </c>
      <c r="D400" s="47" t="s">
        <v>152</v>
      </c>
      <c r="E400" s="47" t="s">
        <v>156</v>
      </c>
      <c r="F400" s="47" t="s">
        <v>157</v>
      </c>
      <c r="G400" s="47" t="s">
        <v>170</v>
      </c>
      <c r="H400" s="47" t="s">
        <v>178</v>
      </c>
      <c r="I400" s="47" t="s">
        <v>151</v>
      </c>
      <c r="J400" s="14" t="s">
        <v>326</v>
      </c>
      <c r="K400" s="14" t="s">
        <v>326</v>
      </c>
      <c r="L400" s="14" t="s">
        <v>326</v>
      </c>
    </row>
    <row r="401" spans="1:12">
      <c r="A401" s="15"/>
      <c r="C401" s="47" t="s">
        <v>504</v>
      </c>
      <c r="D401" s="47" t="s">
        <v>151</v>
      </c>
      <c r="E401" s="47" t="s">
        <v>152</v>
      </c>
      <c r="F401" s="47" t="s">
        <v>161</v>
      </c>
      <c r="G401" s="47" t="s">
        <v>179</v>
      </c>
      <c r="H401" s="47" t="s">
        <v>347</v>
      </c>
      <c r="I401" s="47" t="s">
        <v>201</v>
      </c>
      <c r="J401" s="14" t="s">
        <v>326</v>
      </c>
      <c r="K401" s="14" t="s">
        <v>326</v>
      </c>
      <c r="L401" s="14" t="s">
        <v>326</v>
      </c>
    </row>
    <row r="402" spans="1:12">
      <c r="A402" s="5" t="s">
        <v>44</v>
      </c>
      <c r="C402" s="47" t="s">
        <v>361</v>
      </c>
      <c r="D402" s="47" t="s">
        <v>153</v>
      </c>
      <c r="E402" s="47" t="s">
        <v>168</v>
      </c>
      <c r="F402" s="47" t="s">
        <v>160</v>
      </c>
      <c r="G402" s="47" t="s">
        <v>161</v>
      </c>
      <c r="H402" s="47" t="s">
        <v>175</v>
      </c>
      <c r="I402" s="47" t="s">
        <v>184</v>
      </c>
      <c r="J402" s="14" t="s">
        <v>326</v>
      </c>
    </row>
    <row r="403" spans="1:12">
      <c r="A403" s="15"/>
      <c r="C403" s="47" t="s">
        <v>388</v>
      </c>
      <c r="D403" s="47" t="s">
        <v>151</v>
      </c>
      <c r="E403" s="47" t="s">
        <v>159</v>
      </c>
      <c r="F403" s="47" t="s">
        <v>161</v>
      </c>
      <c r="G403" s="47" t="s">
        <v>158</v>
      </c>
      <c r="H403" s="47" t="s">
        <v>179</v>
      </c>
      <c r="I403" s="47" t="s">
        <v>206</v>
      </c>
      <c r="J403" s="14" t="s">
        <v>326</v>
      </c>
      <c r="K403" s="14" t="s">
        <v>326</v>
      </c>
    </row>
    <row r="404" spans="1:12">
      <c r="A404" s="15"/>
      <c r="C404" s="47" t="s">
        <v>505</v>
      </c>
      <c r="D404" s="47" t="s">
        <v>151</v>
      </c>
      <c r="E404" s="47" t="s">
        <v>160</v>
      </c>
      <c r="F404" s="47" t="s">
        <v>156</v>
      </c>
      <c r="G404" s="47" t="s">
        <v>170</v>
      </c>
      <c r="H404" s="47" t="s">
        <v>179</v>
      </c>
      <c r="I404" s="47" t="s">
        <v>167</v>
      </c>
      <c r="J404" s="14"/>
    </row>
    <row r="405" spans="1:12">
      <c r="A405" s="15"/>
      <c r="C405" s="47" t="s">
        <v>506</v>
      </c>
      <c r="D405" s="47" t="s">
        <v>151</v>
      </c>
      <c r="E405" s="47" t="s">
        <v>168</v>
      </c>
      <c r="F405" s="47" t="s">
        <v>159</v>
      </c>
      <c r="G405" s="47" t="s">
        <v>164</v>
      </c>
      <c r="H405" s="47" t="s">
        <v>375</v>
      </c>
      <c r="I405" s="47" t="s">
        <v>197</v>
      </c>
      <c r="J405" s="14" t="s">
        <v>326</v>
      </c>
      <c r="K405" s="14" t="s">
        <v>326</v>
      </c>
    </row>
    <row r="406" spans="1:12">
      <c r="A406" s="15"/>
      <c r="C406" s="47" t="s">
        <v>507</v>
      </c>
      <c r="D406" s="47" t="s">
        <v>155</v>
      </c>
      <c r="E406" s="47" t="s">
        <v>168</v>
      </c>
      <c r="F406" s="47" t="s">
        <v>159</v>
      </c>
      <c r="G406" s="47" t="s">
        <v>158</v>
      </c>
      <c r="H406" s="47" t="s">
        <v>173</v>
      </c>
      <c r="I406" s="47" t="s">
        <v>508</v>
      </c>
      <c r="J406" s="14" t="s">
        <v>326</v>
      </c>
      <c r="K406" s="14" t="s">
        <v>326</v>
      </c>
    </row>
    <row r="407" spans="1:12">
      <c r="A407" s="15"/>
      <c r="C407" s="47" t="s">
        <v>476</v>
      </c>
      <c r="D407" s="47" t="s">
        <v>152</v>
      </c>
      <c r="E407" s="47" t="s">
        <v>153</v>
      </c>
      <c r="F407" s="47" t="s">
        <v>154</v>
      </c>
      <c r="G407" s="47" t="s">
        <v>164</v>
      </c>
      <c r="H407" s="47" t="s">
        <v>171</v>
      </c>
      <c r="I407" s="47" t="s">
        <v>333</v>
      </c>
      <c r="J407" s="14" t="s">
        <v>326</v>
      </c>
    </row>
    <row r="408" spans="1:12">
      <c r="A408" s="15"/>
      <c r="C408" s="47" t="s">
        <v>509</v>
      </c>
      <c r="D408" s="47" t="s">
        <v>151</v>
      </c>
      <c r="E408" s="47" t="s">
        <v>162</v>
      </c>
      <c r="F408" s="47" t="s">
        <v>168</v>
      </c>
      <c r="G408" s="47" t="s">
        <v>510</v>
      </c>
      <c r="H408" s="47" t="s">
        <v>449</v>
      </c>
      <c r="I408" s="47" t="s">
        <v>511</v>
      </c>
      <c r="J408" s="14" t="s">
        <v>326</v>
      </c>
      <c r="K408" s="14" t="s">
        <v>326</v>
      </c>
      <c r="L408" s="14" t="s">
        <v>326</v>
      </c>
    </row>
    <row r="409" spans="1:12">
      <c r="A409" s="5" t="s">
        <v>44</v>
      </c>
      <c r="C409" s="47" t="s">
        <v>362</v>
      </c>
      <c r="D409" s="47" t="s">
        <v>162</v>
      </c>
      <c r="E409" s="47" t="s">
        <v>168</v>
      </c>
      <c r="F409" s="47" t="s">
        <v>154</v>
      </c>
      <c r="G409" s="47" t="s">
        <v>193</v>
      </c>
      <c r="H409" s="47" t="s">
        <v>166</v>
      </c>
      <c r="I409" s="47" t="s">
        <v>184</v>
      </c>
    </row>
    <row r="410" spans="1:12">
      <c r="A410" s="15"/>
      <c r="C410" s="47" t="s">
        <v>512</v>
      </c>
      <c r="D410" s="47" t="s">
        <v>155</v>
      </c>
      <c r="E410" s="47" t="s">
        <v>161</v>
      </c>
      <c r="F410" s="47" t="s">
        <v>187</v>
      </c>
      <c r="G410" s="47" t="s">
        <v>193</v>
      </c>
      <c r="H410" s="47" t="s">
        <v>170</v>
      </c>
      <c r="I410" s="47" t="s">
        <v>190</v>
      </c>
      <c r="J410" s="14" t="s">
        <v>326</v>
      </c>
    </row>
    <row r="411" spans="1:12">
      <c r="A411" s="15"/>
      <c r="C411" s="47" t="s">
        <v>513</v>
      </c>
      <c r="D411" s="47" t="s">
        <v>155</v>
      </c>
      <c r="E411" s="47" t="s">
        <v>159</v>
      </c>
      <c r="F411" s="47" t="s">
        <v>187</v>
      </c>
      <c r="G411" s="47" t="s">
        <v>193</v>
      </c>
      <c r="H411" s="47" t="s">
        <v>190</v>
      </c>
      <c r="I411" s="47" t="s">
        <v>514</v>
      </c>
      <c r="J411" s="14" t="s">
        <v>326</v>
      </c>
      <c r="K411" s="14" t="s">
        <v>326</v>
      </c>
      <c r="L411" s="14" t="s">
        <v>326</v>
      </c>
    </row>
    <row r="412" spans="1:12">
      <c r="A412" s="50" t="s">
        <v>348</v>
      </c>
      <c r="C412" s="47" t="s">
        <v>368</v>
      </c>
      <c r="D412" s="47" t="s">
        <v>151</v>
      </c>
      <c r="E412" s="47" t="s">
        <v>168</v>
      </c>
      <c r="F412" s="47" t="s">
        <v>172</v>
      </c>
      <c r="G412" s="47" t="s">
        <v>369</v>
      </c>
      <c r="H412" s="47" t="s">
        <v>183</v>
      </c>
      <c r="I412" s="47" t="s">
        <v>203</v>
      </c>
    </row>
    <row r="413" spans="1:12">
      <c r="A413" s="15"/>
      <c r="C413" s="47" t="s">
        <v>515</v>
      </c>
      <c r="D413" s="47" t="s">
        <v>163</v>
      </c>
      <c r="E413" s="47" t="s">
        <v>192</v>
      </c>
      <c r="F413" s="47" t="s">
        <v>156</v>
      </c>
      <c r="G413" s="47" t="s">
        <v>193</v>
      </c>
      <c r="H413" s="47" t="s">
        <v>158</v>
      </c>
      <c r="I413" s="47" t="s">
        <v>152</v>
      </c>
      <c r="J413" s="14" t="s">
        <v>326</v>
      </c>
    </row>
    <row r="414" spans="1:12">
      <c r="A414" s="50" t="s">
        <v>348</v>
      </c>
      <c r="C414" s="47" t="s">
        <v>370</v>
      </c>
      <c r="D414" s="47" t="s">
        <v>153</v>
      </c>
      <c r="E414" s="47" t="s">
        <v>156</v>
      </c>
      <c r="F414" s="47" t="s">
        <v>157</v>
      </c>
      <c r="G414" s="47" t="s">
        <v>163</v>
      </c>
      <c r="H414" s="47" t="s">
        <v>166</v>
      </c>
      <c r="I414" s="47" t="s">
        <v>165</v>
      </c>
      <c r="J414" s="14" t="s">
        <v>326</v>
      </c>
      <c r="K414" s="14" t="s">
        <v>326</v>
      </c>
      <c r="L414" s="14" t="s">
        <v>326</v>
      </c>
    </row>
    <row r="415" spans="1:12">
      <c r="A415" s="15"/>
      <c r="C415" s="47" t="s">
        <v>516</v>
      </c>
      <c r="D415" s="47" t="s">
        <v>168</v>
      </c>
      <c r="E415" s="47" t="s">
        <v>159</v>
      </c>
      <c r="F415" s="47" t="s">
        <v>187</v>
      </c>
      <c r="G415" s="47" t="s">
        <v>179</v>
      </c>
      <c r="H415" s="47" t="s">
        <v>190</v>
      </c>
      <c r="I415" s="47" t="s">
        <v>375</v>
      </c>
      <c r="J415" s="14" t="s">
        <v>326</v>
      </c>
      <c r="K415" s="14" t="s">
        <v>326</v>
      </c>
    </row>
    <row r="416" spans="1:12">
      <c r="A416" s="5" t="s">
        <v>44</v>
      </c>
      <c r="C416" s="47" t="s">
        <v>278</v>
      </c>
      <c r="D416" s="47" t="s">
        <v>152</v>
      </c>
      <c r="E416" s="47" t="s">
        <v>157</v>
      </c>
      <c r="F416" s="47" t="s">
        <v>158</v>
      </c>
      <c r="G416" s="47" t="s">
        <v>175</v>
      </c>
      <c r="H416" s="47" t="s">
        <v>199</v>
      </c>
      <c r="I416" s="47" t="s">
        <v>177</v>
      </c>
      <c r="J416" s="14" t="s">
        <v>326</v>
      </c>
      <c r="K416" s="14" t="s">
        <v>326</v>
      </c>
      <c r="L416" s="14" t="s">
        <v>326</v>
      </c>
    </row>
    <row r="417" spans="1:12">
      <c r="A417" s="15"/>
      <c r="C417" s="47" t="s">
        <v>517</v>
      </c>
      <c r="D417" s="47" t="s">
        <v>157</v>
      </c>
      <c r="E417" s="47" t="s">
        <v>194</v>
      </c>
      <c r="F417" s="47" t="s">
        <v>201</v>
      </c>
      <c r="G417" s="47" t="s">
        <v>166</v>
      </c>
      <c r="H417" s="47" t="s">
        <v>155</v>
      </c>
      <c r="I417" s="47" t="s">
        <v>518</v>
      </c>
    </row>
    <row r="418" spans="1:12">
      <c r="A418" s="15"/>
      <c r="C418" s="47" t="s">
        <v>34</v>
      </c>
      <c r="D418" s="47" t="s">
        <v>159</v>
      </c>
      <c r="E418" s="47" t="s">
        <v>160</v>
      </c>
      <c r="F418" s="47" t="s">
        <v>164</v>
      </c>
      <c r="G418" s="47" t="s">
        <v>184</v>
      </c>
      <c r="H418" s="47" t="s">
        <v>174</v>
      </c>
      <c r="I418" s="47" t="s">
        <v>181</v>
      </c>
      <c r="J418" s="14" t="s">
        <v>326</v>
      </c>
      <c r="K418" s="14" t="s">
        <v>326</v>
      </c>
    </row>
    <row r="419" spans="1:12">
      <c r="A419" s="15"/>
      <c r="C419" s="47" t="s">
        <v>519</v>
      </c>
      <c r="D419" s="47" t="s">
        <v>155</v>
      </c>
      <c r="E419" s="47" t="s">
        <v>166</v>
      </c>
      <c r="F419" s="47" t="s">
        <v>167</v>
      </c>
      <c r="G419" s="47" t="s">
        <v>369</v>
      </c>
      <c r="H419" s="47" t="s">
        <v>520</v>
      </c>
      <c r="I419" s="47" t="s">
        <v>521</v>
      </c>
    </row>
    <row r="420" spans="1:12">
      <c r="A420" s="15"/>
      <c r="C420" s="47" t="s">
        <v>522</v>
      </c>
      <c r="D420" s="47" t="s">
        <v>162</v>
      </c>
      <c r="E420" s="47" t="s">
        <v>156</v>
      </c>
      <c r="F420" s="47" t="s">
        <v>187</v>
      </c>
      <c r="G420" s="47" t="s">
        <v>186</v>
      </c>
      <c r="H420" s="47" t="s">
        <v>400</v>
      </c>
      <c r="I420" s="47" t="s">
        <v>378</v>
      </c>
    </row>
    <row r="421" spans="1:12">
      <c r="A421" s="15"/>
      <c r="C421" s="47" t="s">
        <v>523</v>
      </c>
      <c r="D421" s="47" t="s">
        <v>159</v>
      </c>
      <c r="E421" s="47" t="s">
        <v>172</v>
      </c>
      <c r="F421" s="47" t="s">
        <v>164</v>
      </c>
      <c r="G421" s="47" t="s">
        <v>181</v>
      </c>
      <c r="H421" s="47" t="s">
        <v>347</v>
      </c>
      <c r="I421" s="47" t="s">
        <v>524</v>
      </c>
      <c r="J421" s="14" t="s">
        <v>326</v>
      </c>
      <c r="K421" s="14" t="s">
        <v>326</v>
      </c>
      <c r="L421" s="14" t="s">
        <v>326</v>
      </c>
    </row>
    <row r="422" spans="1:12">
      <c r="A422" s="15"/>
      <c r="C422" s="47" t="s">
        <v>525</v>
      </c>
      <c r="D422" s="47" t="s">
        <v>187</v>
      </c>
      <c r="E422" s="47" t="s">
        <v>193</v>
      </c>
      <c r="F422" s="47" t="s">
        <v>172</v>
      </c>
      <c r="G422" s="47" t="s">
        <v>167</v>
      </c>
      <c r="H422" s="47" t="s">
        <v>174</v>
      </c>
      <c r="I422" s="47" t="s">
        <v>194</v>
      </c>
    </row>
    <row r="423" spans="1:12">
      <c r="A423" s="15"/>
      <c r="C423" s="47" t="s">
        <v>148</v>
      </c>
      <c r="D423" s="47" t="s">
        <v>187</v>
      </c>
      <c r="E423" s="47" t="s">
        <v>190</v>
      </c>
      <c r="F423" s="47" t="s">
        <v>166</v>
      </c>
      <c r="G423" s="47" t="s">
        <v>167</v>
      </c>
      <c r="H423" s="47" t="s">
        <v>174</v>
      </c>
      <c r="I423" s="47" t="s">
        <v>194</v>
      </c>
    </row>
    <row r="424" spans="1:12">
      <c r="A424" s="15"/>
      <c r="C424" s="47" t="s">
        <v>526</v>
      </c>
      <c r="D424" s="47" t="s">
        <v>161</v>
      </c>
      <c r="E424" s="47" t="s">
        <v>181</v>
      </c>
      <c r="F424" s="47" t="s">
        <v>206</v>
      </c>
      <c r="G424" s="47" t="s">
        <v>374</v>
      </c>
      <c r="H424" s="47" t="s">
        <v>527</v>
      </c>
      <c r="I424" s="47" t="s">
        <v>528</v>
      </c>
    </row>
    <row r="425" spans="1:12">
      <c r="A425" s="15"/>
      <c r="C425" s="47" t="s">
        <v>529</v>
      </c>
      <c r="D425" s="47" t="s">
        <v>199</v>
      </c>
      <c r="E425" s="47" t="s">
        <v>530</v>
      </c>
      <c r="F425" s="47" t="s">
        <v>531</v>
      </c>
      <c r="G425" s="47" t="s">
        <v>532</v>
      </c>
      <c r="H425" s="47" t="s">
        <v>533</v>
      </c>
      <c r="I425" s="47" t="s">
        <v>534</v>
      </c>
    </row>
    <row r="426" spans="1:12" ht="31.5">
      <c r="A426" s="52" t="s">
        <v>371</v>
      </c>
      <c r="C426" s="46" t="s">
        <v>372</v>
      </c>
      <c r="D426" s="15" t="s">
        <v>373</v>
      </c>
      <c r="E426" s="47"/>
      <c r="F426" s="47"/>
      <c r="G426" s="47"/>
      <c r="H426" s="47"/>
      <c r="I426" s="47"/>
    </row>
    <row r="427" spans="1:12">
      <c r="A427" s="15"/>
      <c r="C427" s="47" t="s">
        <v>216</v>
      </c>
      <c r="D427" s="47" t="s">
        <v>152</v>
      </c>
      <c r="E427" s="47" t="s">
        <v>154</v>
      </c>
      <c r="F427" s="47" t="s">
        <v>153</v>
      </c>
      <c r="G427" s="47" t="s">
        <v>151</v>
      </c>
      <c r="H427" s="47" t="s">
        <v>162</v>
      </c>
      <c r="I427" s="47" t="s">
        <v>168</v>
      </c>
      <c r="J427" s="14" t="s">
        <v>326</v>
      </c>
      <c r="K427" s="14" t="s">
        <v>326</v>
      </c>
      <c r="L427" s="14" t="s">
        <v>326</v>
      </c>
    </row>
    <row r="428" spans="1:12">
      <c r="A428" s="15"/>
      <c r="C428" s="47" t="s">
        <v>302</v>
      </c>
      <c r="D428" s="47" t="s">
        <v>152</v>
      </c>
      <c r="E428" s="47" t="s">
        <v>154</v>
      </c>
      <c r="F428" s="47" t="s">
        <v>153</v>
      </c>
      <c r="G428" s="47" t="s">
        <v>151</v>
      </c>
      <c r="H428" s="47" t="s">
        <v>162</v>
      </c>
      <c r="I428" s="47" t="s">
        <v>161</v>
      </c>
      <c r="J428" s="14" t="s">
        <v>326</v>
      </c>
      <c r="K428" s="14" t="s">
        <v>326</v>
      </c>
      <c r="L428" s="14" t="s">
        <v>326</v>
      </c>
    </row>
    <row r="429" spans="1:12">
      <c r="A429" s="15"/>
      <c r="C429" s="47" t="s">
        <v>535</v>
      </c>
      <c r="D429" s="47" t="s">
        <v>152</v>
      </c>
      <c r="E429" s="47" t="s">
        <v>154</v>
      </c>
      <c r="F429" s="47" t="s">
        <v>153</v>
      </c>
      <c r="G429" s="47" t="s">
        <v>151</v>
      </c>
      <c r="H429" s="47" t="s">
        <v>162</v>
      </c>
      <c r="I429" s="47" t="s">
        <v>161</v>
      </c>
      <c r="J429" s="14" t="s">
        <v>326</v>
      </c>
      <c r="K429" s="14" t="s">
        <v>326</v>
      </c>
      <c r="L429" s="14" t="s">
        <v>326</v>
      </c>
    </row>
    <row r="430" spans="1:12">
      <c r="A430" s="15"/>
      <c r="C430" s="47" t="s">
        <v>222</v>
      </c>
      <c r="D430" s="47" t="s">
        <v>152</v>
      </c>
      <c r="E430" s="47" t="s">
        <v>154</v>
      </c>
      <c r="F430" s="47" t="s">
        <v>153</v>
      </c>
      <c r="G430" s="47" t="s">
        <v>162</v>
      </c>
      <c r="H430" s="47" t="s">
        <v>168</v>
      </c>
      <c r="I430" s="47" t="s">
        <v>157</v>
      </c>
      <c r="J430" s="14" t="s">
        <v>326</v>
      </c>
      <c r="K430" s="14" t="s">
        <v>326</v>
      </c>
      <c r="L430" s="14" t="s">
        <v>326</v>
      </c>
    </row>
    <row r="431" spans="1:12">
      <c r="A431" s="15"/>
      <c r="C431" s="47" t="s">
        <v>138</v>
      </c>
      <c r="D431" s="47" t="s">
        <v>152</v>
      </c>
      <c r="E431" s="47" t="s">
        <v>154</v>
      </c>
      <c r="F431" s="47" t="s">
        <v>153</v>
      </c>
      <c r="G431" s="47" t="s">
        <v>162</v>
      </c>
      <c r="H431" s="47" t="s">
        <v>168</v>
      </c>
      <c r="I431" s="47" t="s">
        <v>157</v>
      </c>
      <c r="J431" s="14" t="s">
        <v>326</v>
      </c>
      <c r="K431" s="14" t="s">
        <v>326</v>
      </c>
      <c r="L431" s="14" t="s">
        <v>326</v>
      </c>
    </row>
    <row r="432" spans="1:12">
      <c r="A432" s="15"/>
      <c r="C432" s="47" t="s">
        <v>215</v>
      </c>
      <c r="D432" s="47" t="s">
        <v>152</v>
      </c>
      <c r="E432" s="47" t="s">
        <v>154</v>
      </c>
      <c r="F432" s="47" t="s">
        <v>151</v>
      </c>
      <c r="G432" s="47" t="s">
        <v>162</v>
      </c>
      <c r="H432" s="47" t="s">
        <v>168</v>
      </c>
      <c r="I432" s="47" t="s">
        <v>184</v>
      </c>
      <c r="J432" s="14" t="s">
        <v>326</v>
      </c>
      <c r="K432" s="14" t="s">
        <v>326</v>
      </c>
      <c r="L432" s="14" t="s">
        <v>326</v>
      </c>
    </row>
    <row r="433" spans="1:12">
      <c r="A433" s="15"/>
      <c r="C433" s="47" t="s">
        <v>536</v>
      </c>
      <c r="D433" s="47" t="s">
        <v>152</v>
      </c>
      <c r="E433" s="47" t="s">
        <v>154</v>
      </c>
      <c r="F433" s="47" t="s">
        <v>153</v>
      </c>
      <c r="G433" s="47" t="s">
        <v>162</v>
      </c>
      <c r="H433" s="47" t="s">
        <v>168</v>
      </c>
      <c r="I433" s="47" t="s">
        <v>158</v>
      </c>
      <c r="J433" s="14" t="s">
        <v>326</v>
      </c>
      <c r="K433" s="14" t="s">
        <v>326</v>
      </c>
      <c r="L433" s="14" t="s">
        <v>326</v>
      </c>
    </row>
    <row r="434" spans="1:12">
      <c r="A434" s="15"/>
      <c r="C434" s="47" t="s">
        <v>224</v>
      </c>
      <c r="D434" s="47" t="s">
        <v>154</v>
      </c>
      <c r="E434" s="47" t="s">
        <v>153</v>
      </c>
      <c r="F434" s="47" t="s">
        <v>151</v>
      </c>
      <c r="G434" s="47" t="s">
        <v>162</v>
      </c>
      <c r="H434" s="47" t="s">
        <v>168</v>
      </c>
      <c r="I434" s="47" t="s">
        <v>165</v>
      </c>
      <c r="J434" s="14" t="s">
        <v>326</v>
      </c>
      <c r="K434" s="14" t="s">
        <v>326</v>
      </c>
      <c r="L434" s="14" t="s">
        <v>326</v>
      </c>
    </row>
    <row r="435" spans="1:12">
      <c r="A435" s="15"/>
      <c r="C435" s="47" t="s">
        <v>264</v>
      </c>
      <c r="D435" s="47" t="s">
        <v>152</v>
      </c>
      <c r="E435" s="47" t="s">
        <v>154</v>
      </c>
      <c r="F435" s="47" t="s">
        <v>153</v>
      </c>
      <c r="G435" s="47" t="s">
        <v>151</v>
      </c>
      <c r="H435" s="47" t="s">
        <v>168</v>
      </c>
      <c r="I435" s="47" t="s">
        <v>537</v>
      </c>
      <c r="J435" s="14" t="s">
        <v>326</v>
      </c>
      <c r="K435" s="14" t="s">
        <v>326</v>
      </c>
      <c r="L435" s="14" t="s">
        <v>326</v>
      </c>
    </row>
    <row r="436" spans="1:12">
      <c r="A436" s="15"/>
      <c r="C436" s="47" t="s">
        <v>538</v>
      </c>
      <c r="D436" s="47" t="s">
        <v>152</v>
      </c>
      <c r="E436" s="47" t="s">
        <v>154</v>
      </c>
      <c r="F436" s="47" t="s">
        <v>151</v>
      </c>
      <c r="G436" s="47" t="s">
        <v>162</v>
      </c>
      <c r="H436" s="47" t="s">
        <v>168</v>
      </c>
      <c r="I436" s="47" t="s">
        <v>169</v>
      </c>
      <c r="J436" s="14" t="s">
        <v>326</v>
      </c>
      <c r="K436" s="14" t="s">
        <v>326</v>
      </c>
      <c r="L436" s="14" t="s">
        <v>326</v>
      </c>
    </row>
    <row r="437" spans="1:12">
      <c r="A437" s="5" t="s">
        <v>44</v>
      </c>
      <c r="C437" s="47" t="s">
        <v>376</v>
      </c>
      <c r="D437" s="47" t="s">
        <v>154</v>
      </c>
      <c r="E437" s="47" t="s">
        <v>153</v>
      </c>
      <c r="F437" s="47" t="s">
        <v>151</v>
      </c>
      <c r="G437" s="47" t="s">
        <v>168</v>
      </c>
      <c r="H437" s="47" t="s">
        <v>155</v>
      </c>
      <c r="I437" s="47" t="s">
        <v>160</v>
      </c>
    </row>
    <row r="438" spans="1:12">
      <c r="A438" s="15"/>
      <c r="C438" s="47" t="s">
        <v>289</v>
      </c>
      <c r="D438" s="47" t="s">
        <v>152</v>
      </c>
      <c r="E438" s="47" t="s">
        <v>154</v>
      </c>
      <c r="F438" s="47" t="s">
        <v>153</v>
      </c>
      <c r="G438" s="47" t="s">
        <v>151</v>
      </c>
      <c r="H438" s="47" t="s">
        <v>155</v>
      </c>
      <c r="I438" s="47" t="s">
        <v>177</v>
      </c>
      <c r="J438" s="14" t="s">
        <v>326</v>
      </c>
    </row>
    <row r="439" spans="1:12">
      <c r="A439" s="15"/>
      <c r="C439" s="47" t="s">
        <v>227</v>
      </c>
      <c r="D439" s="47" t="s">
        <v>154</v>
      </c>
      <c r="E439" s="47" t="s">
        <v>153</v>
      </c>
      <c r="F439" s="47" t="s">
        <v>162</v>
      </c>
      <c r="G439" s="47" t="s">
        <v>168</v>
      </c>
      <c r="H439" s="47" t="s">
        <v>155</v>
      </c>
      <c r="I439" s="47" t="s">
        <v>159</v>
      </c>
      <c r="J439" s="14" t="s">
        <v>326</v>
      </c>
      <c r="K439" s="14" t="s">
        <v>326</v>
      </c>
      <c r="L439" s="14" t="s">
        <v>326</v>
      </c>
    </row>
    <row r="440" spans="1:12">
      <c r="A440" s="15"/>
      <c r="C440" s="47" t="s">
        <v>539</v>
      </c>
      <c r="D440" s="47" t="s">
        <v>152</v>
      </c>
      <c r="E440" s="47" t="s">
        <v>153</v>
      </c>
      <c r="F440" s="47" t="s">
        <v>151</v>
      </c>
      <c r="G440" s="47" t="s">
        <v>162</v>
      </c>
      <c r="H440" s="47" t="s">
        <v>161</v>
      </c>
      <c r="I440" s="47" t="s">
        <v>159</v>
      </c>
      <c r="J440" s="14" t="s">
        <v>326</v>
      </c>
      <c r="K440" s="14" t="s">
        <v>326</v>
      </c>
      <c r="L440" s="14" t="s">
        <v>326</v>
      </c>
    </row>
    <row r="441" spans="1:12">
      <c r="A441" s="15"/>
      <c r="C441" s="47" t="s">
        <v>13</v>
      </c>
      <c r="D441" s="47" t="s">
        <v>152</v>
      </c>
      <c r="E441" s="47" t="s">
        <v>153</v>
      </c>
      <c r="F441" s="47" t="s">
        <v>151</v>
      </c>
      <c r="G441" s="47" t="s">
        <v>162</v>
      </c>
      <c r="H441" s="47" t="s">
        <v>161</v>
      </c>
      <c r="I441" s="47" t="s">
        <v>157</v>
      </c>
      <c r="J441" s="14" t="s">
        <v>326</v>
      </c>
      <c r="K441" s="14" t="s">
        <v>326</v>
      </c>
      <c r="L441" s="14" t="s">
        <v>326</v>
      </c>
    </row>
    <row r="442" spans="1:12">
      <c r="A442" s="15"/>
      <c r="C442" s="47" t="s">
        <v>283</v>
      </c>
      <c r="D442" s="47" t="s">
        <v>152</v>
      </c>
      <c r="E442" s="47" t="s">
        <v>154</v>
      </c>
      <c r="F442" s="47" t="s">
        <v>153</v>
      </c>
      <c r="G442" s="47" t="s">
        <v>151</v>
      </c>
      <c r="H442" s="47" t="s">
        <v>155</v>
      </c>
      <c r="I442" s="47" t="s">
        <v>333</v>
      </c>
    </row>
    <row r="443" spans="1:12">
      <c r="A443" s="5" t="s">
        <v>44</v>
      </c>
      <c r="C443" s="47" t="s">
        <v>377</v>
      </c>
      <c r="D443" s="47" t="s">
        <v>152</v>
      </c>
      <c r="E443" s="47" t="s">
        <v>154</v>
      </c>
      <c r="F443" s="47" t="s">
        <v>153</v>
      </c>
      <c r="G443" s="47" t="s">
        <v>162</v>
      </c>
      <c r="H443" s="47" t="s">
        <v>157</v>
      </c>
      <c r="I443" s="47" t="s">
        <v>156</v>
      </c>
      <c r="J443" s="14" t="s">
        <v>326</v>
      </c>
      <c r="K443" s="14" t="s">
        <v>326</v>
      </c>
      <c r="L443" s="14" t="s">
        <v>326</v>
      </c>
    </row>
    <row r="444" spans="1:12">
      <c r="A444" s="15"/>
      <c r="C444" s="47" t="s">
        <v>73</v>
      </c>
      <c r="D444" s="47" t="s">
        <v>152</v>
      </c>
      <c r="E444" s="47" t="s">
        <v>154</v>
      </c>
      <c r="F444" s="47" t="s">
        <v>153</v>
      </c>
      <c r="G444" s="47" t="s">
        <v>168</v>
      </c>
      <c r="H444" s="47" t="s">
        <v>155</v>
      </c>
      <c r="I444" s="47" t="s">
        <v>203</v>
      </c>
      <c r="J444" s="14" t="s">
        <v>326</v>
      </c>
      <c r="K444" s="14"/>
    </row>
    <row r="445" spans="1:12">
      <c r="A445" s="15"/>
      <c r="C445" s="47" t="s">
        <v>241</v>
      </c>
      <c r="D445" s="47" t="s">
        <v>152</v>
      </c>
      <c r="E445" s="47" t="s">
        <v>154</v>
      </c>
      <c r="F445" s="47" t="s">
        <v>153</v>
      </c>
      <c r="G445" s="47" t="s">
        <v>168</v>
      </c>
      <c r="H445" s="47" t="s">
        <v>157</v>
      </c>
      <c r="I445" s="47" t="s">
        <v>184</v>
      </c>
      <c r="J445" s="14" t="s">
        <v>326</v>
      </c>
      <c r="K445" s="14" t="s">
        <v>326</v>
      </c>
      <c r="L445" s="14" t="s">
        <v>326</v>
      </c>
    </row>
    <row r="446" spans="1:12">
      <c r="A446" s="15"/>
      <c r="C446" s="47" t="s">
        <v>34</v>
      </c>
      <c r="D446" s="47" t="s">
        <v>152</v>
      </c>
      <c r="E446" s="47" t="s">
        <v>154</v>
      </c>
      <c r="F446" s="47" t="s">
        <v>153</v>
      </c>
      <c r="G446" s="47" t="s">
        <v>168</v>
      </c>
      <c r="H446" s="47" t="s">
        <v>157</v>
      </c>
      <c r="I446" s="47" t="s">
        <v>175</v>
      </c>
      <c r="J446" s="14" t="s">
        <v>326</v>
      </c>
      <c r="K446" s="14" t="s">
        <v>326</v>
      </c>
      <c r="L446" s="14" t="s">
        <v>326</v>
      </c>
    </row>
    <row r="447" spans="1:12">
      <c r="A447" s="15"/>
      <c r="C447" s="47" t="s">
        <v>540</v>
      </c>
      <c r="D447" s="47" t="s">
        <v>152</v>
      </c>
      <c r="E447" s="47" t="s">
        <v>154</v>
      </c>
      <c r="F447" s="47" t="s">
        <v>153</v>
      </c>
      <c r="G447" s="47" t="s">
        <v>155</v>
      </c>
      <c r="H447" s="47" t="s">
        <v>161</v>
      </c>
      <c r="I447" s="47" t="s">
        <v>160</v>
      </c>
      <c r="J447" s="14" t="s">
        <v>326</v>
      </c>
    </row>
    <row r="448" spans="1:12">
      <c r="A448" s="15"/>
      <c r="C448" t="s">
        <v>541</v>
      </c>
      <c r="D448" s="47" t="s">
        <v>152</v>
      </c>
      <c r="E448" s="47" t="s">
        <v>154</v>
      </c>
      <c r="F448" s="47" t="s">
        <v>151</v>
      </c>
      <c r="G448" s="47" t="s">
        <v>162</v>
      </c>
      <c r="H448" s="47" t="s">
        <v>184</v>
      </c>
      <c r="I448" s="47" t="s">
        <v>156</v>
      </c>
      <c r="J448" s="14" t="s">
        <v>326</v>
      </c>
      <c r="K448" s="14" t="s">
        <v>326</v>
      </c>
      <c r="L448" s="14" t="s">
        <v>326</v>
      </c>
    </row>
    <row r="449" spans="1:12">
      <c r="A449" s="15"/>
      <c r="C449" s="47" t="s">
        <v>229</v>
      </c>
      <c r="D449" s="47" t="s">
        <v>152</v>
      </c>
      <c r="E449" s="47" t="s">
        <v>154</v>
      </c>
      <c r="F449" s="47" t="s">
        <v>153</v>
      </c>
      <c r="G449" s="47" t="s">
        <v>162</v>
      </c>
      <c r="H449" s="47" t="s">
        <v>157</v>
      </c>
      <c r="I449" s="47" t="s">
        <v>333</v>
      </c>
      <c r="J449" s="14" t="s">
        <v>326</v>
      </c>
      <c r="K449" s="14" t="s">
        <v>326</v>
      </c>
      <c r="L449" s="14" t="s">
        <v>326</v>
      </c>
    </row>
    <row r="450" spans="1:12">
      <c r="A450" s="15"/>
      <c r="C450" s="47" t="s">
        <v>542</v>
      </c>
      <c r="D450" s="47" t="s">
        <v>154</v>
      </c>
      <c r="E450" s="47" t="s">
        <v>153</v>
      </c>
      <c r="F450" s="47" t="s">
        <v>162</v>
      </c>
      <c r="G450" s="47" t="s">
        <v>168</v>
      </c>
      <c r="H450" s="47" t="s">
        <v>164</v>
      </c>
      <c r="I450" s="47" t="s">
        <v>165</v>
      </c>
      <c r="J450" s="14" t="s">
        <v>326</v>
      </c>
      <c r="K450" s="14" t="s">
        <v>326</v>
      </c>
      <c r="L450" s="14" t="s">
        <v>326</v>
      </c>
    </row>
    <row r="451" spans="1:12">
      <c r="A451" s="15"/>
      <c r="C451" s="47" t="s">
        <v>253</v>
      </c>
      <c r="D451" s="47" t="s">
        <v>152</v>
      </c>
      <c r="E451" s="47" t="s">
        <v>151</v>
      </c>
      <c r="F451" s="47" t="s">
        <v>162</v>
      </c>
      <c r="G451" s="47" t="s">
        <v>168</v>
      </c>
      <c r="H451" s="47" t="s">
        <v>160</v>
      </c>
      <c r="I451" s="47" t="s">
        <v>167</v>
      </c>
      <c r="J451" s="14" t="s">
        <v>326</v>
      </c>
      <c r="K451" s="14" t="s">
        <v>326</v>
      </c>
      <c r="L451" s="14" t="s">
        <v>326</v>
      </c>
    </row>
    <row r="452" spans="1:12">
      <c r="A452" s="15"/>
      <c r="C452" s="47" t="s">
        <v>416</v>
      </c>
      <c r="D452" s="47" t="s">
        <v>152</v>
      </c>
      <c r="E452" s="47" t="s">
        <v>154</v>
      </c>
      <c r="F452" s="47" t="s">
        <v>153</v>
      </c>
      <c r="G452" s="47" t="s">
        <v>168</v>
      </c>
      <c r="H452" s="47" t="s">
        <v>157</v>
      </c>
      <c r="I452" s="47" t="s">
        <v>333</v>
      </c>
      <c r="J452" s="14" t="s">
        <v>326</v>
      </c>
      <c r="K452" s="14" t="s">
        <v>326</v>
      </c>
      <c r="L452" s="14" t="s">
        <v>326</v>
      </c>
    </row>
    <row r="453" spans="1:12">
      <c r="A453" s="15"/>
      <c r="C453" s="47" t="s">
        <v>543</v>
      </c>
      <c r="D453" s="47" t="s">
        <v>154</v>
      </c>
      <c r="E453" s="47" t="s">
        <v>151</v>
      </c>
      <c r="F453" s="47" t="s">
        <v>162</v>
      </c>
      <c r="G453" s="47" t="s">
        <v>168</v>
      </c>
      <c r="H453" s="47" t="s">
        <v>164</v>
      </c>
      <c r="I453" s="47" t="s">
        <v>165</v>
      </c>
      <c r="J453" s="14" t="s">
        <v>326</v>
      </c>
      <c r="K453" s="14" t="s">
        <v>326</v>
      </c>
      <c r="L453" s="14" t="s">
        <v>326</v>
      </c>
    </row>
    <row r="454" spans="1:12">
      <c r="A454" s="15"/>
      <c r="C454" s="47" t="s">
        <v>262</v>
      </c>
      <c r="D454" s="47" t="s">
        <v>152</v>
      </c>
      <c r="E454" s="47" t="s">
        <v>154</v>
      </c>
      <c r="F454" s="47" t="s">
        <v>153</v>
      </c>
      <c r="G454" s="47" t="s">
        <v>168</v>
      </c>
      <c r="H454" s="47" t="s">
        <v>184</v>
      </c>
      <c r="I454" s="47" t="s">
        <v>202</v>
      </c>
      <c r="J454" s="14" t="s">
        <v>326</v>
      </c>
    </row>
    <row r="455" spans="1:12">
      <c r="A455" s="15"/>
      <c r="C455" s="47" t="s">
        <v>544</v>
      </c>
      <c r="D455" s="47" t="s">
        <v>152</v>
      </c>
      <c r="E455" s="47" t="s">
        <v>154</v>
      </c>
      <c r="F455" s="47" t="s">
        <v>153</v>
      </c>
      <c r="G455" s="47" t="s">
        <v>151</v>
      </c>
      <c r="H455" s="47" t="s">
        <v>156</v>
      </c>
      <c r="I455" s="47" t="s">
        <v>191</v>
      </c>
      <c r="J455" s="14" t="s">
        <v>326</v>
      </c>
    </row>
    <row r="456" spans="1:12">
      <c r="A456" s="15"/>
      <c r="C456" s="47" t="s">
        <v>249</v>
      </c>
      <c r="D456" s="47" t="s">
        <v>154</v>
      </c>
      <c r="E456" s="47" t="s">
        <v>151</v>
      </c>
      <c r="F456" s="47" t="s">
        <v>162</v>
      </c>
      <c r="G456" s="47" t="s">
        <v>168</v>
      </c>
      <c r="H456" s="47" t="s">
        <v>156</v>
      </c>
      <c r="I456" s="47" t="s">
        <v>193</v>
      </c>
      <c r="J456" s="14" t="s">
        <v>326</v>
      </c>
      <c r="K456" s="14" t="s">
        <v>326</v>
      </c>
      <c r="L456" s="14" t="s">
        <v>326</v>
      </c>
    </row>
    <row r="457" spans="1:12">
      <c r="A457" s="15"/>
      <c r="C457" s="47" t="s">
        <v>228</v>
      </c>
      <c r="D457" s="47" t="s">
        <v>152</v>
      </c>
      <c r="E457" s="47" t="s">
        <v>153</v>
      </c>
      <c r="F457" s="47" t="s">
        <v>151</v>
      </c>
      <c r="G457" s="47" t="s">
        <v>168</v>
      </c>
      <c r="H457" s="47" t="s">
        <v>175</v>
      </c>
      <c r="I457" s="47" t="s">
        <v>169</v>
      </c>
      <c r="J457" s="14" t="s">
        <v>326</v>
      </c>
    </row>
    <row r="458" spans="1:12">
      <c r="A458" s="15"/>
      <c r="C458" s="47" t="s">
        <v>545</v>
      </c>
      <c r="D458" s="47" t="s">
        <v>153</v>
      </c>
      <c r="E458" s="47" t="s">
        <v>151</v>
      </c>
      <c r="F458" s="47" t="s">
        <v>162</v>
      </c>
      <c r="G458" s="47" t="s">
        <v>155</v>
      </c>
      <c r="H458" s="47" t="s">
        <v>161</v>
      </c>
      <c r="I458" s="47" t="s">
        <v>165</v>
      </c>
      <c r="J458" s="14" t="s">
        <v>326</v>
      </c>
      <c r="K458" s="14" t="s">
        <v>326</v>
      </c>
      <c r="L458" s="14" t="s">
        <v>326</v>
      </c>
    </row>
    <row r="459" spans="1:12">
      <c r="A459" s="15"/>
      <c r="C459" s="47" t="s">
        <v>259</v>
      </c>
      <c r="D459" s="47" t="s">
        <v>151</v>
      </c>
      <c r="E459" s="47" t="s">
        <v>162</v>
      </c>
      <c r="F459" s="47" t="s">
        <v>168</v>
      </c>
      <c r="G459" s="47" t="s">
        <v>155</v>
      </c>
      <c r="H459" s="47" t="s">
        <v>160</v>
      </c>
      <c r="I459" s="47" t="s">
        <v>159</v>
      </c>
      <c r="J459" s="14" t="s">
        <v>326</v>
      </c>
      <c r="K459" s="14" t="s">
        <v>326</v>
      </c>
      <c r="L459" s="14" t="s">
        <v>326</v>
      </c>
    </row>
    <row r="460" spans="1:12">
      <c r="A460" s="50" t="s">
        <v>348</v>
      </c>
      <c r="C460" s="47" t="s">
        <v>236</v>
      </c>
      <c r="D460" s="47" t="s">
        <v>152</v>
      </c>
      <c r="E460" s="47" t="s">
        <v>154</v>
      </c>
      <c r="F460" s="47" t="s">
        <v>153</v>
      </c>
      <c r="G460" s="47" t="s">
        <v>160</v>
      </c>
      <c r="H460" s="47" t="s">
        <v>157</v>
      </c>
      <c r="I460" s="47" t="s">
        <v>156</v>
      </c>
      <c r="J460" s="14" t="s">
        <v>326</v>
      </c>
      <c r="K460" s="14" t="s">
        <v>326</v>
      </c>
      <c r="L460" s="14" t="s">
        <v>326</v>
      </c>
    </row>
    <row r="461" spans="1:12">
      <c r="A461" s="15"/>
      <c r="C461" s="47" t="s">
        <v>546</v>
      </c>
      <c r="D461" s="47" t="s">
        <v>152</v>
      </c>
      <c r="E461" s="47" t="s">
        <v>151</v>
      </c>
      <c r="F461" s="47" t="s">
        <v>162</v>
      </c>
      <c r="G461" s="47" t="s">
        <v>155</v>
      </c>
      <c r="H461" s="47" t="s">
        <v>161</v>
      </c>
      <c r="I461" s="47" t="s">
        <v>176</v>
      </c>
      <c r="J461" s="14" t="s">
        <v>326</v>
      </c>
      <c r="K461" s="14" t="s">
        <v>326</v>
      </c>
      <c r="L461" s="14" t="s">
        <v>326</v>
      </c>
    </row>
    <row r="462" spans="1:12">
      <c r="A462" s="15"/>
      <c r="C462" s="47" t="s">
        <v>547</v>
      </c>
      <c r="D462" s="47" t="s">
        <v>152</v>
      </c>
      <c r="E462" s="47" t="s">
        <v>153</v>
      </c>
      <c r="F462" s="47" t="s">
        <v>168</v>
      </c>
      <c r="G462" s="47" t="s">
        <v>155</v>
      </c>
      <c r="H462" s="47" t="s">
        <v>184</v>
      </c>
      <c r="I462" s="47" t="s">
        <v>167</v>
      </c>
      <c r="J462" s="14" t="s">
        <v>326</v>
      </c>
    </row>
    <row r="463" spans="1:12">
      <c r="A463" s="50" t="s">
        <v>348</v>
      </c>
      <c r="C463" s="47" t="s">
        <v>245</v>
      </c>
      <c r="D463" s="47" t="s">
        <v>152</v>
      </c>
      <c r="E463" s="47" t="s">
        <v>154</v>
      </c>
      <c r="F463" s="47" t="s">
        <v>153</v>
      </c>
      <c r="G463" s="47" t="s">
        <v>160</v>
      </c>
      <c r="H463" s="47" t="s">
        <v>164</v>
      </c>
      <c r="I463" s="47" t="s">
        <v>181</v>
      </c>
      <c r="J463" s="14" t="s">
        <v>326</v>
      </c>
    </row>
    <row r="464" spans="1:12">
      <c r="A464" s="15"/>
      <c r="C464" s="47" t="s">
        <v>25</v>
      </c>
      <c r="D464" s="47" t="s">
        <v>154</v>
      </c>
      <c r="E464" s="47" t="s">
        <v>153</v>
      </c>
      <c r="F464" s="47" t="s">
        <v>162</v>
      </c>
      <c r="G464" s="47" t="s">
        <v>155</v>
      </c>
      <c r="H464" s="47" t="s">
        <v>193</v>
      </c>
      <c r="I464" s="47" t="s">
        <v>172</v>
      </c>
      <c r="J464" s="14" t="s">
        <v>326</v>
      </c>
      <c r="K464" s="14" t="s">
        <v>326</v>
      </c>
      <c r="L464" s="14" t="s">
        <v>326</v>
      </c>
    </row>
    <row r="465" spans="1:12">
      <c r="A465" s="5" t="s">
        <v>44</v>
      </c>
      <c r="C465" s="47" t="s">
        <v>271</v>
      </c>
      <c r="D465" s="47" t="s">
        <v>154</v>
      </c>
      <c r="E465" s="47" t="s">
        <v>153</v>
      </c>
      <c r="F465" s="47" t="s">
        <v>162</v>
      </c>
      <c r="G465" s="47" t="s">
        <v>155</v>
      </c>
      <c r="H465" s="47" t="s">
        <v>193</v>
      </c>
      <c r="I465" s="47" t="s">
        <v>172</v>
      </c>
      <c r="J465" s="14" t="s">
        <v>326</v>
      </c>
      <c r="K465" s="14" t="s">
        <v>326</v>
      </c>
      <c r="L465" s="14" t="s">
        <v>326</v>
      </c>
    </row>
    <row r="466" spans="1:12">
      <c r="A466" s="15"/>
      <c r="C466" s="47" t="s">
        <v>226</v>
      </c>
      <c r="D466" s="47" t="s">
        <v>154</v>
      </c>
      <c r="E466" s="47" t="s">
        <v>153</v>
      </c>
      <c r="F466" s="47" t="s">
        <v>162</v>
      </c>
      <c r="G466" s="47" t="s">
        <v>155</v>
      </c>
      <c r="H466" s="47" t="s">
        <v>172</v>
      </c>
      <c r="I466" s="47" t="s">
        <v>176</v>
      </c>
      <c r="J466" s="14" t="s">
        <v>326</v>
      </c>
      <c r="K466" s="14" t="s">
        <v>326</v>
      </c>
      <c r="L466" s="14" t="s">
        <v>326</v>
      </c>
    </row>
    <row r="467" spans="1:12">
      <c r="A467" s="15"/>
      <c r="C467" s="47" t="s">
        <v>290</v>
      </c>
      <c r="D467" s="47" t="s">
        <v>154</v>
      </c>
      <c r="E467" s="47" t="s">
        <v>153</v>
      </c>
      <c r="F467" s="47" t="s">
        <v>168</v>
      </c>
      <c r="G467" s="47" t="s">
        <v>157</v>
      </c>
      <c r="H467" s="47" t="s">
        <v>184</v>
      </c>
      <c r="I467" s="47" t="s">
        <v>165</v>
      </c>
      <c r="J467" s="14" t="s">
        <v>326</v>
      </c>
      <c r="K467" s="14" t="s">
        <v>326</v>
      </c>
      <c r="L467" s="14" t="s">
        <v>326</v>
      </c>
    </row>
    <row r="468" spans="1:12">
      <c r="A468" s="15"/>
      <c r="C468" s="47" t="s">
        <v>491</v>
      </c>
      <c r="D468" s="47" t="s">
        <v>152</v>
      </c>
      <c r="E468" s="47" t="s">
        <v>151</v>
      </c>
      <c r="F468" s="47" t="s">
        <v>162</v>
      </c>
      <c r="G468" s="47" t="s">
        <v>155</v>
      </c>
      <c r="H468" s="47" t="s">
        <v>369</v>
      </c>
      <c r="I468" s="47" t="s">
        <v>183</v>
      </c>
      <c r="J468" s="14" t="s">
        <v>326</v>
      </c>
      <c r="K468" s="14" t="s">
        <v>326</v>
      </c>
      <c r="L468" s="14" t="s">
        <v>326</v>
      </c>
    </row>
    <row r="469" spans="1:12">
      <c r="A469" s="15"/>
      <c r="C469" s="47" t="s">
        <v>81</v>
      </c>
      <c r="D469" s="47" t="s">
        <v>153</v>
      </c>
      <c r="E469" s="47" t="s">
        <v>151</v>
      </c>
      <c r="F469" s="47" t="s">
        <v>155</v>
      </c>
      <c r="G469" s="47" t="s">
        <v>160</v>
      </c>
      <c r="H469" s="47" t="s">
        <v>159</v>
      </c>
      <c r="I469" s="47" t="s">
        <v>179</v>
      </c>
      <c r="J469" s="14" t="s">
        <v>326</v>
      </c>
      <c r="K469" s="14" t="s">
        <v>326</v>
      </c>
    </row>
    <row r="470" spans="1:12">
      <c r="A470" s="50" t="s">
        <v>348</v>
      </c>
      <c r="C470" s="47" t="s">
        <v>237</v>
      </c>
      <c r="D470" s="47" t="s">
        <v>152</v>
      </c>
      <c r="E470" s="47" t="s">
        <v>151</v>
      </c>
      <c r="F470" s="47" t="s">
        <v>155</v>
      </c>
      <c r="G470" s="47" t="s">
        <v>161</v>
      </c>
      <c r="H470" s="47" t="s">
        <v>159</v>
      </c>
      <c r="I470" s="47" t="s">
        <v>181</v>
      </c>
      <c r="J470" s="14" t="s">
        <v>326</v>
      </c>
      <c r="K470" s="14" t="s">
        <v>326</v>
      </c>
      <c r="L470" s="14" t="s">
        <v>326</v>
      </c>
    </row>
    <row r="471" spans="1:12">
      <c r="A471" s="15"/>
      <c r="C471" s="47" t="s">
        <v>294</v>
      </c>
      <c r="D471" s="47" t="s">
        <v>152</v>
      </c>
      <c r="E471" s="47" t="s">
        <v>154</v>
      </c>
      <c r="F471" s="47" t="s">
        <v>168</v>
      </c>
      <c r="G471" s="47" t="s">
        <v>184</v>
      </c>
      <c r="H471" s="47" t="s">
        <v>177</v>
      </c>
      <c r="I471" s="47" t="s">
        <v>202</v>
      </c>
    </row>
    <row r="472" spans="1:12">
      <c r="A472" s="15"/>
      <c r="C472" s="47" t="s">
        <v>548</v>
      </c>
      <c r="D472" s="47" t="s">
        <v>162</v>
      </c>
      <c r="E472" s="47" t="s">
        <v>168</v>
      </c>
      <c r="F472" s="47" t="s">
        <v>155</v>
      </c>
      <c r="G472" s="47" t="s">
        <v>160</v>
      </c>
      <c r="H472" s="47" t="s">
        <v>164</v>
      </c>
      <c r="I472" s="47" t="s">
        <v>179</v>
      </c>
    </row>
    <row r="473" spans="1:12">
      <c r="A473" s="2" t="s">
        <v>41</v>
      </c>
      <c r="C473" s="47" t="s">
        <v>32</v>
      </c>
      <c r="D473" s="47" t="s">
        <v>152</v>
      </c>
      <c r="E473" s="47" t="s">
        <v>151</v>
      </c>
      <c r="F473" s="47" t="s">
        <v>161</v>
      </c>
      <c r="G473" s="47" t="s">
        <v>160</v>
      </c>
      <c r="H473" s="47" t="s">
        <v>159</v>
      </c>
      <c r="I473" s="47" t="s">
        <v>174</v>
      </c>
      <c r="J473" s="14" t="s">
        <v>326</v>
      </c>
      <c r="K473" s="14" t="s">
        <v>326</v>
      </c>
      <c r="L473" s="14" t="s">
        <v>326</v>
      </c>
    </row>
    <row r="474" spans="1:12">
      <c r="A474" s="15"/>
      <c r="C474" s="47" t="s">
        <v>235</v>
      </c>
      <c r="D474" s="47" t="s">
        <v>152</v>
      </c>
      <c r="E474" s="47" t="s">
        <v>151</v>
      </c>
      <c r="F474" s="47" t="s">
        <v>168</v>
      </c>
      <c r="G474" s="47" t="s">
        <v>167</v>
      </c>
      <c r="H474" s="47" t="s">
        <v>187</v>
      </c>
      <c r="I474" s="47" t="s">
        <v>378</v>
      </c>
      <c r="J474" s="14" t="s">
        <v>326</v>
      </c>
    </row>
    <row r="475" spans="1:12">
      <c r="A475" s="15"/>
      <c r="C475" s="47" t="s">
        <v>549</v>
      </c>
      <c r="D475" s="47" t="s">
        <v>151</v>
      </c>
      <c r="E475" s="47" t="s">
        <v>162</v>
      </c>
      <c r="F475" s="47" t="s">
        <v>168</v>
      </c>
      <c r="G475" s="47" t="s">
        <v>164</v>
      </c>
      <c r="H475" s="47" t="s">
        <v>163</v>
      </c>
      <c r="I475" s="47" t="s">
        <v>550</v>
      </c>
    </row>
    <row r="476" spans="1:12">
      <c r="A476" s="3" t="s">
        <v>42</v>
      </c>
      <c r="C476" s="47" t="s">
        <v>282</v>
      </c>
      <c r="D476" s="47" t="s">
        <v>152</v>
      </c>
      <c r="E476" s="47" t="s">
        <v>154</v>
      </c>
      <c r="F476" s="47" t="s">
        <v>151</v>
      </c>
      <c r="G476" s="47" t="s">
        <v>171</v>
      </c>
      <c r="H476" s="47" t="s">
        <v>374</v>
      </c>
      <c r="I476" s="47" t="s">
        <v>375</v>
      </c>
      <c r="J476" s="14" t="s">
        <v>326</v>
      </c>
    </row>
    <row r="477" spans="1:12">
      <c r="A477" s="15"/>
      <c r="C477" s="47" t="s">
        <v>551</v>
      </c>
      <c r="D477" s="47" t="s">
        <v>154</v>
      </c>
      <c r="E477" s="47" t="s">
        <v>153</v>
      </c>
      <c r="F477" s="47" t="s">
        <v>155</v>
      </c>
      <c r="G477" s="47" t="s">
        <v>160</v>
      </c>
      <c r="H477" s="47" t="s">
        <v>172</v>
      </c>
      <c r="I477" s="47" t="s">
        <v>552</v>
      </c>
    </row>
    <row r="478" spans="1:12">
      <c r="A478" s="15"/>
      <c r="C478" s="47" t="s">
        <v>553</v>
      </c>
      <c r="D478" s="47" t="s">
        <v>154</v>
      </c>
      <c r="E478" s="47" t="s">
        <v>151</v>
      </c>
      <c r="F478" s="47" t="s">
        <v>155</v>
      </c>
      <c r="G478" s="47" t="s">
        <v>160</v>
      </c>
      <c r="H478" s="47" t="s">
        <v>193</v>
      </c>
      <c r="I478" s="47" t="s">
        <v>554</v>
      </c>
      <c r="J478" s="14" t="s">
        <v>326</v>
      </c>
    </row>
    <row r="479" spans="1:12">
      <c r="A479" s="15"/>
      <c r="C479" s="47" t="s">
        <v>555</v>
      </c>
      <c r="D479" s="47" t="s">
        <v>162</v>
      </c>
      <c r="E479" s="47" t="s">
        <v>168</v>
      </c>
      <c r="F479" s="47" t="s">
        <v>155</v>
      </c>
      <c r="G479" s="47" t="s">
        <v>164</v>
      </c>
      <c r="H479" s="47" t="s">
        <v>165</v>
      </c>
      <c r="I479" s="47" t="s">
        <v>175</v>
      </c>
    </row>
    <row r="480" spans="1:12">
      <c r="A480" s="15"/>
      <c r="C480" s="47" t="s">
        <v>556</v>
      </c>
      <c r="D480" s="47" t="s">
        <v>152</v>
      </c>
      <c r="E480" s="47" t="s">
        <v>151</v>
      </c>
      <c r="F480" s="47" t="s">
        <v>155</v>
      </c>
      <c r="G480" s="47" t="s">
        <v>159</v>
      </c>
      <c r="H480" s="47" t="s">
        <v>172</v>
      </c>
      <c r="I480" s="47" t="s">
        <v>188</v>
      </c>
      <c r="J480" s="14" t="s">
        <v>326</v>
      </c>
      <c r="K480" s="14" t="s">
        <v>326</v>
      </c>
      <c r="L480" s="14" t="s">
        <v>326</v>
      </c>
    </row>
    <row r="481" spans="1:12">
      <c r="A481" s="15"/>
      <c r="C481" s="47" t="s">
        <v>557</v>
      </c>
      <c r="D481" s="47" t="s">
        <v>154</v>
      </c>
      <c r="E481" s="47" t="s">
        <v>168</v>
      </c>
      <c r="F481" s="47" t="s">
        <v>157</v>
      </c>
      <c r="G481" s="47" t="s">
        <v>184</v>
      </c>
      <c r="H481" s="47" t="s">
        <v>156</v>
      </c>
      <c r="I481" s="47" t="s">
        <v>165</v>
      </c>
    </row>
    <row r="482" spans="1:12">
      <c r="A482" s="50" t="s">
        <v>348</v>
      </c>
      <c r="C482" s="47" t="s">
        <v>20</v>
      </c>
      <c r="D482" s="47" t="s">
        <v>153</v>
      </c>
      <c r="E482" s="47" t="s">
        <v>168</v>
      </c>
      <c r="F482" s="47" t="s">
        <v>160</v>
      </c>
      <c r="G482" s="47" t="s">
        <v>166</v>
      </c>
      <c r="H482" s="47" t="s">
        <v>165</v>
      </c>
      <c r="I482" s="47" t="s">
        <v>175</v>
      </c>
    </row>
    <row r="483" spans="1:12">
      <c r="A483" s="15"/>
      <c r="C483" s="47" t="s">
        <v>558</v>
      </c>
      <c r="D483" s="47" t="s">
        <v>154</v>
      </c>
      <c r="E483" s="47" t="s">
        <v>153</v>
      </c>
      <c r="F483" s="47" t="s">
        <v>164</v>
      </c>
      <c r="G483" s="47" t="s">
        <v>156</v>
      </c>
      <c r="H483" s="47" t="s">
        <v>165</v>
      </c>
      <c r="I483" s="47" t="s">
        <v>173</v>
      </c>
    </row>
    <row r="484" spans="1:12">
      <c r="A484" s="15"/>
      <c r="C484" s="47" t="s">
        <v>559</v>
      </c>
      <c r="D484" s="47" t="s">
        <v>153</v>
      </c>
      <c r="E484" s="47" t="s">
        <v>162</v>
      </c>
      <c r="F484" s="47" t="s">
        <v>161</v>
      </c>
      <c r="G484" s="47" t="s">
        <v>159</v>
      </c>
      <c r="H484" s="47" t="s">
        <v>170</v>
      </c>
      <c r="I484" s="47" t="s">
        <v>369</v>
      </c>
      <c r="J484" s="14" t="s">
        <v>326</v>
      </c>
      <c r="K484" s="14" t="s">
        <v>326</v>
      </c>
      <c r="L484" s="14" t="s">
        <v>326</v>
      </c>
    </row>
    <row r="485" spans="1:12">
      <c r="A485" s="15"/>
      <c r="C485" s="47" t="s">
        <v>560</v>
      </c>
      <c r="D485" s="47" t="s">
        <v>151</v>
      </c>
      <c r="E485" s="47" t="s">
        <v>162</v>
      </c>
      <c r="F485" s="47" t="s">
        <v>161</v>
      </c>
      <c r="G485" s="47" t="s">
        <v>160</v>
      </c>
      <c r="H485" s="47" t="s">
        <v>170</v>
      </c>
      <c r="I485" s="47" t="s">
        <v>201</v>
      </c>
      <c r="J485" s="14"/>
      <c r="K485" s="14"/>
    </row>
    <row r="486" spans="1:12">
      <c r="A486" s="50" t="s">
        <v>348</v>
      </c>
      <c r="C486" s="47" t="s">
        <v>379</v>
      </c>
      <c r="D486" s="47" t="s">
        <v>152</v>
      </c>
      <c r="E486" s="47" t="s">
        <v>151</v>
      </c>
      <c r="F486" s="47" t="s">
        <v>164</v>
      </c>
      <c r="G486" s="47" t="s">
        <v>175</v>
      </c>
      <c r="H486" s="47" t="s">
        <v>167</v>
      </c>
      <c r="I486" s="47" t="s">
        <v>171</v>
      </c>
    </row>
    <row r="487" spans="1:12">
      <c r="A487" s="15"/>
      <c r="C487" s="47" t="s">
        <v>561</v>
      </c>
      <c r="D487" s="47" t="s">
        <v>154</v>
      </c>
      <c r="E487" s="47" t="s">
        <v>153</v>
      </c>
      <c r="F487" s="47" t="s">
        <v>184</v>
      </c>
      <c r="G487" s="47" t="s">
        <v>156</v>
      </c>
      <c r="H487" s="47" t="s">
        <v>175</v>
      </c>
      <c r="I487" s="47" t="s">
        <v>347</v>
      </c>
      <c r="J487" s="14" t="s">
        <v>326</v>
      </c>
      <c r="K487" s="14" t="s">
        <v>326</v>
      </c>
      <c r="L487" s="14" t="s">
        <v>326</v>
      </c>
    </row>
    <row r="488" spans="1:12">
      <c r="A488" s="15"/>
      <c r="C488" s="47" t="s">
        <v>562</v>
      </c>
      <c r="D488" s="47" t="s">
        <v>152</v>
      </c>
      <c r="E488" s="47" t="s">
        <v>162</v>
      </c>
      <c r="F488" s="47" t="s">
        <v>161</v>
      </c>
      <c r="G488" s="47" t="s">
        <v>158</v>
      </c>
      <c r="H488" s="47" t="s">
        <v>173</v>
      </c>
      <c r="I488" s="47" t="s">
        <v>550</v>
      </c>
      <c r="J488" s="14" t="s">
        <v>326</v>
      </c>
      <c r="K488" s="14" t="s">
        <v>326</v>
      </c>
      <c r="L488" s="14" t="s">
        <v>326</v>
      </c>
    </row>
    <row r="489" spans="1:12">
      <c r="A489" s="15"/>
      <c r="C489" s="47" t="s">
        <v>563</v>
      </c>
      <c r="D489" s="47" t="s">
        <v>162</v>
      </c>
      <c r="E489" s="47" t="s">
        <v>161</v>
      </c>
      <c r="F489" s="47" t="s">
        <v>165</v>
      </c>
      <c r="G489" s="47" t="s">
        <v>177</v>
      </c>
      <c r="H489" s="47" t="s">
        <v>198</v>
      </c>
      <c r="I489" s="47" t="s">
        <v>201</v>
      </c>
    </row>
    <row r="490" spans="1:12">
      <c r="A490" s="15"/>
      <c r="C490" s="47" t="s">
        <v>248</v>
      </c>
      <c r="D490" s="47" t="s">
        <v>151</v>
      </c>
      <c r="E490" s="47" t="s">
        <v>162</v>
      </c>
      <c r="F490" s="47" t="s">
        <v>161</v>
      </c>
      <c r="G490" s="47" t="s">
        <v>171</v>
      </c>
      <c r="H490" s="47" t="s">
        <v>194</v>
      </c>
      <c r="I490" s="47" t="s">
        <v>186</v>
      </c>
      <c r="J490" s="14" t="s">
        <v>326</v>
      </c>
      <c r="K490" s="14" t="s">
        <v>326</v>
      </c>
      <c r="L490" s="14" t="s">
        <v>326</v>
      </c>
    </row>
    <row r="491" spans="1:12">
      <c r="A491" s="50" t="s">
        <v>348</v>
      </c>
      <c r="C491" s="47" t="s">
        <v>278</v>
      </c>
      <c r="D491" s="47" t="s">
        <v>152</v>
      </c>
      <c r="E491" s="47" t="s">
        <v>162</v>
      </c>
      <c r="F491" s="47" t="s">
        <v>193</v>
      </c>
      <c r="G491" s="47" t="s">
        <v>167</v>
      </c>
      <c r="H491" s="47" t="s">
        <v>187</v>
      </c>
      <c r="I491" s="47" t="s">
        <v>190</v>
      </c>
      <c r="J491" s="14" t="s">
        <v>326</v>
      </c>
      <c r="K491" s="14" t="s">
        <v>326</v>
      </c>
      <c r="L491" s="14" t="s">
        <v>326</v>
      </c>
    </row>
    <row r="492" spans="1:12">
      <c r="A492" s="15"/>
      <c r="C492" s="47" t="s">
        <v>564</v>
      </c>
      <c r="D492" s="47" t="s">
        <v>162</v>
      </c>
      <c r="E492" s="47" t="s">
        <v>168</v>
      </c>
      <c r="F492" s="47" t="s">
        <v>159</v>
      </c>
      <c r="G492" s="47" t="s">
        <v>167</v>
      </c>
      <c r="H492" s="47" t="s">
        <v>187</v>
      </c>
      <c r="I492" s="47" t="s">
        <v>190</v>
      </c>
      <c r="J492" s="14" t="s">
        <v>326</v>
      </c>
      <c r="K492" s="14" t="s">
        <v>326</v>
      </c>
      <c r="L492" s="14" t="s">
        <v>326</v>
      </c>
    </row>
    <row r="493" spans="1:12">
      <c r="A493" s="5" t="s">
        <v>44</v>
      </c>
      <c r="C493" s="47" t="s">
        <v>113</v>
      </c>
      <c r="D493" s="47" t="s">
        <v>151</v>
      </c>
      <c r="E493" s="47" t="s">
        <v>168</v>
      </c>
      <c r="F493" s="47" t="s">
        <v>159</v>
      </c>
      <c r="G493" s="47" t="s">
        <v>187</v>
      </c>
      <c r="H493" s="47" t="s">
        <v>169</v>
      </c>
      <c r="I493" s="47" t="s">
        <v>378</v>
      </c>
      <c r="J493" s="14" t="s">
        <v>326</v>
      </c>
      <c r="K493" s="14" t="s">
        <v>326</v>
      </c>
    </row>
    <row r="494" spans="1:12">
      <c r="A494" s="15"/>
      <c r="C494" s="47" t="s">
        <v>565</v>
      </c>
      <c r="D494" s="47" t="s">
        <v>151</v>
      </c>
      <c r="E494" s="47" t="s">
        <v>160</v>
      </c>
      <c r="F494" s="47" t="s">
        <v>157</v>
      </c>
      <c r="G494" s="47" t="s">
        <v>184</v>
      </c>
      <c r="H494" s="47" t="s">
        <v>166</v>
      </c>
      <c r="I494" s="47" t="s">
        <v>177</v>
      </c>
    </row>
    <row r="495" spans="1:12">
      <c r="A495" s="15"/>
      <c r="C495" s="47" t="s">
        <v>566</v>
      </c>
      <c r="D495" s="47" t="s">
        <v>162</v>
      </c>
      <c r="E495" s="47" t="s">
        <v>168</v>
      </c>
      <c r="F495" s="47" t="s">
        <v>156</v>
      </c>
      <c r="G495" s="47" t="s">
        <v>194</v>
      </c>
      <c r="H495" s="47" t="s">
        <v>203</v>
      </c>
      <c r="I495" s="47" t="s">
        <v>369</v>
      </c>
    </row>
    <row r="496" spans="1:12">
      <c r="A496" s="50" t="s">
        <v>348</v>
      </c>
      <c r="C496" s="47" t="s">
        <v>273</v>
      </c>
      <c r="D496" s="47" t="s">
        <v>151</v>
      </c>
      <c r="E496" s="47" t="s">
        <v>159</v>
      </c>
      <c r="F496" s="47" t="s">
        <v>157</v>
      </c>
      <c r="G496" s="47" t="s">
        <v>166</v>
      </c>
      <c r="H496" s="47" t="s">
        <v>179</v>
      </c>
      <c r="I496" s="47" t="s">
        <v>158</v>
      </c>
      <c r="J496" s="14" t="s">
        <v>326</v>
      </c>
      <c r="K496" s="14" t="s">
        <v>326</v>
      </c>
      <c r="L496" s="14" t="s">
        <v>326</v>
      </c>
    </row>
    <row r="497" spans="1:12">
      <c r="A497" s="15"/>
      <c r="C497" s="47" t="s">
        <v>567</v>
      </c>
      <c r="D497" s="47" t="s">
        <v>153</v>
      </c>
      <c r="E497" s="47" t="s">
        <v>160</v>
      </c>
      <c r="F497" s="47" t="s">
        <v>166</v>
      </c>
      <c r="G497" s="47" t="s">
        <v>179</v>
      </c>
      <c r="H497" s="47" t="s">
        <v>193</v>
      </c>
      <c r="I497" s="47" t="s">
        <v>527</v>
      </c>
      <c r="J497" s="14" t="s">
        <v>326</v>
      </c>
    </row>
    <row r="498" spans="1:12">
      <c r="A498" s="1" t="s">
        <v>40</v>
      </c>
      <c r="C498" s="47" t="s">
        <v>21</v>
      </c>
      <c r="D498" s="47" t="s">
        <v>152</v>
      </c>
      <c r="E498" s="47" t="s">
        <v>155</v>
      </c>
      <c r="F498" s="47" t="s">
        <v>193</v>
      </c>
      <c r="G498" s="47" t="s">
        <v>158</v>
      </c>
      <c r="H498" s="47" t="s">
        <v>163</v>
      </c>
      <c r="I498" s="47" t="s">
        <v>192</v>
      </c>
      <c r="J498" s="14" t="s">
        <v>326</v>
      </c>
    </row>
    <row r="499" spans="1:12">
      <c r="A499" s="15"/>
      <c r="C499" s="47" t="s">
        <v>568</v>
      </c>
      <c r="D499" s="47" t="s">
        <v>155</v>
      </c>
      <c r="E499" s="47" t="s">
        <v>161</v>
      </c>
      <c r="F499" s="47" t="s">
        <v>159</v>
      </c>
      <c r="G499" s="47" t="s">
        <v>179</v>
      </c>
      <c r="H499" s="47" t="s">
        <v>170</v>
      </c>
      <c r="I499" s="47" t="s">
        <v>178</v>
      </c>
      <c r="J499" s="14" t="s">
        <v>326</v>
      </c>
      <c r="K499" s="14" t="s">
        <v>326</v>
      </c>
    </row>
    <row r="500" spans="1:12">
      <c r="A500" s="15"/>
      <c r="C500" s="47" t="s">
        <v>569</v>
      </c>
      <c r="D500" s="47" t="s">
        <v>151</v>
      </c>
      <c r="E500" s="47" t="s">
        <v>161</v>
      </c>
      <c r="F500" s="47" t="s">
        <v>179</v>
      </c>
      <c r="G500" s="47" t="s">
        <v>185</v>
      </c>
      <c r="H500" s="47" t="s">
        <v>449</v>
      </c>
      <c r="I500" s="47" t="s">
        <v>528</v>
      </c>
    </row>
    <row r="501" spans="1:12">
      <c r="A501" s="15"/>
      <c r="C501" s="47" t="s">
        <v>570</v>
      </c>
      <c r="D501" s="47" t="s">
        <v>159</v>
      </c>
      <c r="E501" s="47" t="s">
        <v>164</v>
      </c>
      <c r="F501" s="47" t="s">
        <v>166</v>
      </c>
      <c r="G501" s="47" t="s">
        <v>156</v>
      </c>
      <c r="H501" s="47" t="s">
        <v>177</v>
      </c>
      <c r="I501" s="47" t="s">
        <v>400</v>
      </c>
    </row>
    <row r="502" spans="1:12">
      <c r="A502" s="15"/>
      <c r="C502" s="47" t="s">
        <v>304</v>
      </c>
      <c r="D502" s="47" t="s">
        <v>168</v>
      </c>
      <c r="E502" s="47" t="s">
        <v>179</v>
      </c>
      <c r="F502" s="47" t="s">
        <v>203</v>
      </c>
      <c r="G502" s="47" t="s">
        <v>202</v>
      </c>
      <c r="H502" s="47" t="s">
        <v>571</v>
      </c>
      <c r="I502" s="47" t="s">
        <v>521</v>
      </c>
    </row>
    <row r="503" spans="1:12">
      <c r="A503" s="50" t="s">
        <v>348</v>
      </c>
      <c r="C503" s="47" t="s">
        <v>16</v>
      </c>
      <c r="D503" s="47" t="s">
        <v>160</v>
      </c>
      <c r="E503" s="47" t="s">
        <v>166</v>
      </c>
      <c r="F503" s="47" t="s">
        <v>177</v>
      </c>
      <c r="G503" s="47" t="s">
        <v>172</v>
      </c>
      <c r="H503" s="47" t="s">
        <v>181</v>
      </c>
      <c r="I503" s="47" t="s">
        <v>176</v>
      </c>
      <c r="J503" s="14" t="s">
        <v>326</v>
      </c>
      <c r="K503" s="14" t="s">
        <v>326</v>
      </c>
    </row>
    <row r="504" spans="1:12">
      <c r="A504" s="15"/>
      <c r="C504" s="47" t="s">
        <v>572</v>
      </c>
      <c r="D504" s="47" t="s">
        <v>154</v>
      </c>
      <c r="E504" s="47" t="s">
        <v>164</v>
      </c>
      <c r="F504" s="47" t="s">
        <v>184</v>
      </c>
      <c r="G504" s="47" t="s">
        <v>166</v>
      </c>
      <c r="H504" s="47" t="s">
        <v>187</v>
      </c>
      <c r="I504" s="47" t="s">
        <v>174</v>
      </c>
    </row>
    <row r="505" spans="1:12">
      <c r="A505" s="4" t="s">
        <v>43</v>
      </c>
      <c r="C505" s="47" t="s">
        <v>148</v>
      </c>
      <c r="D505" s="47" t="s">
        <v>164</v>
      </c>
      <c r="E505" s="47" t="s">
        <v>166</v>
      </c>
      <c r="F505" s="47" t="s">
        <v>187</v>
      </c>
      <c r="G505" s="47" t="s">
        <v>174</v>
      </c>
      <c r="H505" s="47" t="s">
        <v>190</v>
      </c>
      <c r="I505" s="47" t="s">
        <v>194</v>
      </c>
    </row>
    <row r="506" spans="1:12">
      <c r="A506" s="15"/>
      <c r="C506" s="47" t="s">
        <v>573</v>
      </c>
      <c r="D506" s="47" t="s">
        <v>164</v>
      </c>
      <c r="E506" s="47" t="s">
        <v>166</v>
      </c>
      <c r="F506" s="47" t="s">
        <v>187</v>
      </c>
      <c r="G506" s="47" t="s">
        <v>174</v>
      </c>
      <c r="H506" s="47" t="s">
        <v>190</v>
      </c>
      <c r="I506" s="47" t="s">
        <v>194</v>
      </c>
    </row>
    <row r="507" spans="1:12">
      <c r="A507" s="15"/>
      <c r="C507" s="47" t="s">
        <v>574</v>
      </c>
      <c r="D507" s="47" t="s">
        <v>161</v>
      </c>
      <c r="E507" s="47" t="s">
        <v>179</v>
      </c>
      <c r="F507" s="47" t="s">
        <v>171</v>
      </c>
      <c r="G507" s="47" t="s">
        <v>181</v>
      </c>
      <c r="H507" s="47" t="s">
        <v>186</v>
      </c>
      <c r="I507" s="47" t="s">
        <v>550</v>
      </c>
      <c r="J507" s="14" t="s">
        <v>326</v>
      </c>
    </row>
    <row r="508" spans="1:12">
      <c r="A508" s="15"/>
      <c r="C508" s="47" t="s">
        <v>303</v>
      </c>
      <c r="D508" s="47" t="s">
        <v>164</v>
      </c>
      <c r="E508" s="47" t="s">
        <v>175</v>
      </c>
      <c r="F508" s="47" t="s">
        <v>171</v>
      </c>
      <c r="G508" s="47" t="s">
        <v>158</v>
      </c>
      <c r="H508" s="47" t="s">
        <v>163</v>
      </c>
      <c r="I508" s="47" t="s">
        <v>173</v>
      </c>
      <c r="J508" s="14" t="s">
        <v>326</v>
      </c>
    </row>
    <row r="509" spans="1:12">
      <c r="A509" s="15"/>
      <c r="C509" s="47" t="s">
        <v>306</v>
      </c>
      <c r="D509" s="47" t="s">
        <v>157</v>
      </c>
      <c r="E509" s="47" t="s">
        <v>175</v>
      </c>
      <c r="F509" s="47" t="s">
        <v>203</v>
      </c>
      <c r="G509" s="47" t="s">
        <v>186</v>
      </c>
      <c r="H509" s="47" t="s">
        <v>210</v>
      </c>
      <c r="I509" s="47" t="s">
        <v>455</v>
      </c>
      <c r="J509" s="14" t="s">
        <v>326</v>
      </c>
      <c r="K509" s="14" t="s">
        <v>326</v>
      </c>
      <c r="L509" s="14" t="s">
        <v>326</v>
      </c>
    </row>
    <row r="510" spans="1:12">
      <c r="A510" s="15"/>
      <c r="C510" s="47" t="s">
        <v>575</v>
      </c>
      <c r="D510" s="47" t="s">
        <v>166</v>
      </c>
      <c r="E510" s="47" t="s">
        <v>177</v>
      </c>
      <c r="F510" s="47" t="s">
        <v>181</v>
      </c>
      <c r="G510" s="47" t="s">
        <v>163</v>
      </c>
      <c r="H510" s="47" t="s">
        <v>576</v>
      </c>
      <c r="I510" s="47" t="s">
        <v>452</v>
      </c>
    </row>
    <row r="511" spans="1:12">
      <c r="A511" s="15"/>
      <c r="C511" s="47" t="s">
        <v>577</v>
      </c>
      <c r="D511" s="47" t="s">
        <v>193</v>
      </c>
      <c r="E511" s="47" t="s">
        <v>167</v>
      </c>
      <c r="F511" s="47" t="s">
        <v>171</v>
      </c>
      <c r="G511" s="47" t="s">
        <v>578</v>
      </c>
      <c r="H511" s="47" t="s">
        <v>182</v>
      </c>
      <c r="I511" s="47" t="s">
        <v>579</v>
      </c>
    </row>
    <row r="512" spans="1:12">
      <c r="A512" s="15"/>
      <c r="C512" s="47" t="s">
        <v>580</v>
      </c>
      <c r="D512" s="47" t="s">
        <v>159</v>
      </c>
      <c r="E512" s="47" t="s">
        <v>198</v>
      </c>
      <c r="F512" s="47" t="s">
        <v>581</v>
      </c>
      <c r="G512" s="47" t="s">
        <v>582</v>
      </c>
      <c r="H512" s="47" t="s">
        <v>204</v>
      </c>
      <c r="I512" s="47" t="s">
        <v>336</v>
      </c>
    </row>
    <row r="513" spans="1:12" ht="31.5">
      <c r="A513" s="52" t="s">
        <v>380</v>
      </c>
      <c r="C513" s="46" t="s">
        <v>381</v>
      </c>
      <c r="D513" s="15" t="s">
        <v>382</v>
      </c>
      <c r="E513" s="47"/>
      <c r="F513" s="47"/>
      <c r="G513" s="47"/>
      <c r="H513" s="47"/>
      <c r="I513" s="47"/>
    </row>
    <row r="514" spans="1:12">
      <c r="A514" s="50" t="s">
        <v>348</v>
      </c>
      <c r="C514" s="47" t="s">
        <v>388</v>
      </c>
      <c r="D514" s="47" t="s">
        <v>151</v>
      </c>
      <c r="E514" s="47" t="s">
        <v>153</v>
      </c>
      <c r="F514" s="47" t="s">
        <v>162</v>
      </c>
      <c r="G514" s="47" t="s">
        <v>152</v>
      </c>
      <c r="H514" s="47" t="s">
        <v>154</v>
      </c>
      <c r="I514" s="47" t="s">
        <v>168</v>
      </c>
      <c r="J514" s="14" t="s">
        <v>326</v>
      </c>
      <c r="K514" s="14" t="s">
        <v>326</v>
      </c>
      <c r="L514" s="14" t="s">
        <v>326</v>
      </c>
    </row>
    <row r="515" spans="1:12">
      <c r="C515" s="47" t="s">
        <v>27</v>
      </c>
      <c r="D515" s="47" t="s">
        <v>151</v>
      </c>
      <c r="E515" s="47" t="s">
        <v>153</v>
      </c>
      <c r="F515" s="47" t="s">
        <v>162</v>
      </c>
      <c r="G515" s="47" t="s">
        <v>152</v>
      </c>
      <c r="H515" s="47" t="s">
        <v>154</v>
      </c>
      <c r="I515" s="47" t="s">
        <v>168</v>
      </c>
      <c r="J515" s="14" t="s">
        <v>326</v>
      </c>
      <c r="K515" s="14" t="s">
        <v>326</v>
      </c>
      <c r="L515" s="14" t="s">
        <v>326</v>
      </c>
    </row>
    <row r="516" spans="1:12">
      <c r="C516" s="47" t="s">
        <v>583</v>
      </c>
      <c r="D516" s="47" t="s">
        <v>151</v>
      </c>
      <c r="E516" s="47" t="s">
        <v>153</v>
      </c>
      <c r="F516" s="47" t="s">
        <v>152</v>
      </c>
      <c r="G516" s="47" t="s">
        <v>154</v>
      </c>
      <c r="H516" s="47" t="s">
        <v>155</v>
      </c>
      <c r="I516" s="47" t="s">
        <v>160</v>
      </c>
      <c r="J516" s="14" t="s">
        <v>326</v>
      </c>
    </row>
    <row r="517" spans="1:12">
      <c r="C517" s="47" t="s">
        <v>584</v>
      </c>
      <c r="D517" s="47" t="s">
        <v>151</v>
      </c>
      <c r="E517" s="47" t="s">
        <v>153</v>
      </c>
      <c r="F517" s="47" t="s">
        <v>162</v>
      </c>
      <c r="G517" s="47" t="s">
        <v>152</v>
      </c>
      <c r="H517" s="47" t="s">
        <v>154</v>
      </c>
      <c r="I517" s="47" t="s">
        <v>184</v>
      </c>
      <c r="J517" s="14" t="s">
        <v>326</v>
      </c>
      <c r="K517" s="14" t="s">
        <v>326</v>
      </c>
      <c r="L517" s="14" t="s">
        <v>326</v>
      </c>
    </row>
    <row r="518" spans="1:12">
      <c r="C518" s="47" t="s">
        <v>585</v>
      </c>
      <c r="D518" s="47" t="s">
        <v>151</v>
      </c>
      <c r="E518" s="47" t="s">
        <v>153</v>
      </c>
      <c r="F518" s="47" t="s">
        <v>162</v>
      </c>
      <c r="G518" s="47" t="s">
        <v>154</v>
      </c>
      <c r="H518" s="47" t="s">
        <v>168</v>
      </c>
      <c r="I518" s="47" t="s">
        <v>179</v>
      </c>
    </row>
    <row r="519" spans="1:12">
      <c r="C519" s="47" t="s">
        <v>25</v>
      </c>
      <c r="D519" s="47" t="s">
        <v>151</v>
      </c>
      <c r="E519" s="47" t="s">
        <v>162</v>
      </c>
      <c r="F519" s="47" t="s">
        <v>152</v>
      </c>
      <c r="G519" s="47" t="s">
        <v>154</v>
      </c>
      <c r="H519" s="47" t="s">
        <v>155</v>
      </c>
      <c r="I519" s="47" t="s">
        <v>168</v>
      </c>
      <c r="J519" s="14" t="s">
        <v>326</v>
      </c>
      <c r="K519" s="14" t="s">
        <v>326</v>
      </c>
      <c r="L519" s="14" t="s">
        <v>326</v>
      </c>
    </row>
    <row r="520" spans="1:12">
      <c r="C520" s="47" t="s">
        <v>13</v>
      </c>
      <c r="D520" s="47" t="s">
        <v>151</v>
      </c>
      <c r="E520" s="47" t="s">
        <v>153</v>
      </c>
      <c r="F520" s="47" t="s">
        <v>152</v>
      </c>
      <c r="G520" s="47" t="s">
        <v>154</v>
      </c>
      <c r="H520" s="47" t="s">
        <v>161</v>
      </c>
      <c r="I520" s="47" t="s">
        <v>179</v>
      </c>
      <c r="J520" s="14" t="s">
        <v>326</v>
      </c>
    </row>
    <row r="521" spans="1:12">
      <c r="C521" s="47" t="s">
        <v>28</v>
      </c>
      <c r="D521" s="47" t="s">
        <v>151</v>
      </c>
      <c r="E521" s="47" t="s">
        <v>153</v>
      </c>
      <c r="F521" s="47" t="s">
        <v>162</v>
      </c>
      <c r="G521" s="47" t="s">
        <v>155</v>
      </c>
      <c r="H521" s="47" t="s">
        <v>159</v>
      </c>
      <c r="I521" s="47" t="s">
        <v>193</v>
      </c>
      <c r="J521" s="14" t="s">
        <v>326</v>
      </c>
      <c r="K521" s="14" t="s">
        <v>326</v>
      </c>
      <c r="L521" s="14" t="s">
        <v>326</v>
      </c>
    </row>
    <row r="522" spans="1:12">
      <c r="C522" s="47" t="s">
        <v>586</v>
      </c>
      <c r="D522" s="47" t="s">
        <v>151</v>
      </c>
      <c r="E522" s="47" t="s">
        <v>153</v>
      </c>
      <c r="F522" s="47" t="s">
        <v>152</v>
      </c>
      <c r="G522" s="47" t="s">
        <v>154</v>
      </c>
      <c r="H522" s="47" t="s">
        <v>160</v>
      </c>
      <c r="I522" s="47" t="s">
        <v>164</v>
      </c>
      <c r="J522" s="14" t="s">
        <v>326</v>
      </c>
    </row>
    <row r="523" spans="1:12">
      <c r="A523" s="50" t="s">
        <v>348</v>
      </c>
      <c r="C523" s="47" t="s">
        <v>30</v>
      </c>
      <c r="D523" s="47" t="s">
        <v>151</v>
      </c>
      <c r="E523" s="47" t="s">
        <v>153</v>
      </c>
      <c r="F523" s="47" t="s">
        <v>162</v>
      </c>
      <c r="G523" s="47" t="s">
        <v>159</v>
      </c>
      <c r="H523" s="47" t="s">
        <v>160</v>
      </c>
      <c r="I523" s="47" t="s">
        <v>156</v>
      </c>
      <c r="J523" s="14" t="s">
        <v>326</v>
      </c>
      <c r="K523" s="14" t="s">
        <v>326</v>
      </c>
      <c r="L523" s="14" t="s">
        <v>326</v>
      </c>
    </row>
    <row r="524" spans="1:12">
      <c r="C524" s="47" t="s">
        <v>264</v>
      </c>
      <c r="D524" s="47" t="s">
        <v>151</v>
      </c>
      <c r="E524" s="47" t="s">
        <v>153</v>
      </c>
      <c r="F524" s="47" t="s">
        <v>152</v>
      </c>
      <c r="G524" s="47" t="s">
        <v>155</v>
      </c>
      <c r="H524" s="47" t="s">
        <v>160</v>
      </c>
      <c r="I524" s="47" t="s">
        <v>170</v>
      </c>
      <c r="J524" s="14" t="s">
        <v>326</v>
      </c>
    </row>
    <row r="525" spans="1:12">
      <c r="C525" s="47" t="s">
        <v>587</v>
      </c>
      <c r="D525" s="47" t="s">
        <v>151</v>
      </c>
      <c r="E525" s="47" t="s">
        <v>153</v>
      </c>
      <c r="F525" s="47" t="s">
        <v>152</v>
      </c>
      <c r="G525" s="47" t="s">
        <v>155</v>
      </c>
      <c r="H525" s="47" t="s">
        <v>160</v>
      </c>
      <c r="I525" s="47" t="s">
        <v>170</v>
      </c>
      <c r="J525" s="14" t="s">
        <v>326</v>
      </c>
    </row>
    <row r="526" spans="1:12">
      <c r="C526" s="47" t="s">
        <v>588</v>
      </c>
      <c r="D526" s="47" t="s">
        <v>151</v>
      </c>
      <c r="E526" s="47" t="s">
        <v>162</v>
      </c>
      <c r="F526" s="47" t="s">
        <v>154</v>
      </c>
      <c r="G526" s="47" t="s">
        <v>155</v>
      </c>
      <c r="H526" s="47" t="s">
        <v>168</v>
      </c>
      <c r="I526" s="47" t="s">
        <v>184</v>
      </c>
      <c r="J526" s="14"/>
    </row>
    <row r="527" spans="1:12">
      <c r="C527" s="47" t="s">
        <v>589</v>
      </c>
      <c r="D527" s="47" t="s">
        <v>151</v>
      </c>
      <c r="E527" s="47" t="s">
        <v>153</v>
      </c>
      <c r="F527" s="47" t="s">
        <v>155</v>
      </c>
      <c r="G527" s="47" t="s">
        <v>161</v>
      </c>
      <c r="H527" s="47" t="s">
        <v>160</v>
      </c>
      <c r="I527" s="47" t="s">
        <v>193</v>
      </c>
      <c r="J527" s="14" t="s">
        <v>326</v>
      </c>
    </row>
    <row r="528" spans="1:12">
      <c r="C528" s="47" t="s">
        <v>590</v>
      </c>
      <c r="D528" s="47" t="s">
        <v>151</v>
      </c>
      <c r="E528" s="47" t="s">
        <v>162</v>
      </c>
      <c r="F528" s="47" t="s">
        <v>155</v>
      </c>
      <c r="G528" s="47" t="s">
        <v>159</v>
      </c>
      <c r="H528" s="47" t="s">
        <v>160</v>
      </c>
      <c r="I528" s="47" t="s">
        <v>179</v>
      </c>
      <c r="J528" s="14" t="s">
        <v>326</v>
      </c>
      <c r="K528" s="14" t="s">
        <v>326</v>
      </c>
      <c r="L528" s="14" t="s">
        <v>326</v>
      </c>
    </row>
    <row r="529" spans="1:12">
      <c r="C529" s="47" t="s">
        <v>591</v>
      </c>
      <c r="D529" s="47" t="s">
        <v>151</v>
      </c>
      <c r="E529" s="47" t="s">
        <v>162</v>
      </c>
      <c r="F529" s="47" t="s">
        <v>152</v>
      </c>
      <c r="G529" s="47" t="s">
        <v>154</v>
      </c>
      <c r="H529" s="47" t="s">
        <v>156</v>
      </c>
      <c r="I529" s="47" t="s">
        <v>171</v>
      </c>
      <c r="J529" s="14" t="s">
        <v>326</v>
      </c>
      <c r="K529" s="14" t="s">
        <v>326</v>
      </c>
      <c r="L529" s="14" t="s">
        <v>326</v>
      </c>
    </row>
    <row r="530" spans="1:12">
      <c r="C530" s="47" t="s">
        <v>592</v>
      </c>
      <c r="D530" s="47" t="s">
        <v>151</v>
      </c>
      <c r="E530" s="47" t="s">
        <v>153</v>
      </c>
      <c r="F530" s="47" t="s">
        <v>162</v>
      </c>
      <c r="G530" s="47" t="s">
        <v>161</v>
      </c>
      <c r="H530" s="47" t="s">
        <v>156</v>
      </c>
      <c r="I530" s="47" t="s">
        <v>369</v>
      </c>
      <c r="J530" s="14"/>
    </row>
    <row r="531" spans="1:12">
      <c r="C531" s="47" t="s">
        <v>593</v>
      </c>
      <c r="D531" s="47" t="s">
        <v>151</v>
      </c>
      <c r="E531" s="47" t="s">
        <v>162</v>
      </c>
      <c r="F531" s="47" t="s">
        <v>159</v>
      </c>
      <c r="G531" s="47" t="s">
        <v>161</v>
      </c>
      <c r="H531" s="47" t="s">
        <v>179</v>
      </c>
      <c r="I531" s="47" t="s">
        <v>170</v>
      </c>
      <c r="J531" s="14" t="s">
        <v>326</v>
      </c>
      <c r="K531" s="14" t="s">
        <v>326</v>
      </c>
      <c r="L531" s="14" t="s">
        <v>326</v>
      </c>
    </row>
    <row r="532" spans="1:12">
      <c r="C532" s="47" t="s">
        <v>594</v>
      </c>
      <c r="D532" s="47" t="s">
        <v>151</v>
      </c>
      <c r="E532" s="47" t="s">
        <v>153</v>
      </c>
      <c r="F532" s="47" t="s">
        <v>162</v>
      </c>
      <c r="G532" s="47" t="s">
        <v>160</v>
      </c>
      <c r="H532" s="47" t="s">
        <v>170</v>
      </c>
      <c r="I532" s="47" t="s">
        <v>595</v>
      </c>
    </row>
    <row r="533" spans="1:12">
      <c r="C533" s="47" t="s">
        <v>596</v>
      </c>
      <c r="D533" s="47" t="s">
        <v>151</v>
      </c>
      <c r="E533" s="47" t="s">
        <v>162</v>
      </c>
      <c r="F533" s="47" t="s">
        <v>155</v>
      </c>
      <c r="G533" s="47" t="s">
        <v>159</v>
      </c>
      <c r="H533" s="47" t="s">
        <v>164</v>
      </c>
      <c r="I533" s="47" t="s">
        <v>172</v>
      </c>
      <c r="J533" s="14" t="s">
        <v>326</v>
      </c>
      <c r="K533" s="14" t="s">
        <v>326</v>
      </c>
      <c r="L533" s="14" t="s">
        <v>326</v>
      </c>
    </row>
    <row r="534" spans="1:12">
      <c r="C534" s="47" t="s">
        <v>254</v>
      </c>
      <c r="D534" s="47" t="s">
        <v>151</v>
      </c>
      <c r="E534" s="47" t="s">
        <v>152</v>
      </c>
      <c r="F534" s="47" t="s">
        <v>154</v>
      </c>
      <c r="G534" s="47" t="s">
        <v>168</v>
      </c>
      <c r="H534" s="47" t="s">
        <v>179</v>
      </c>
      <c r="I534" s="47" t="s">
        <v>158</v>
      </c>
      <c r="J534" s="14" t="s">
        <v>326</v>
      </c>
    </row>
    <row r="535" spans="1:12">
      <c r="A535" s="5" t="s">
        <v>44</v>
      </c>
      <c r="C535" s="47" t="s">
        <v>385</v>
      </c>
      <c r="D535" s="47" t="s">
        <v>151</v>
      </c>
      <c r="E535" s="47" t="s">
        <v>153</v>
      </c>
      <c r="F535" s="47" t="s">
        <v>152</v>
      </c>
      <c r="G535" s="47" t="s">
        <v>161</v>
      </c>
      <c r="H535" s="47" t="s">
        <v>170</v>
      </c>
      <c r="I535" s="47" t="s">
        <v>197</v>
      </c>
      <c r="J535" s="14" t="s">
        <v>326</v>
      </c>
    </row>
    <row r="536" spans="1:12">
      <c r="C536" s="47" t="s">
        <v>597</v>
      </c>
      <c r="D536" s="47" t="s">
        <v>151</v>
      </c>
      <c r="E536" s="47" t="s">
        <v>153</v>
      </c>
      <c r="F536" s="47" t="s">
        <v>159</v>
      </c>
      <c r="G536" s="47" t="s">
        <v>179</v>
      </c>
      <c r="H536" s="47" t="s">
        <v>193</v>
      </c>
      <c r="I536" s="47" t="s">
        <v>201</v>
      </c>
      <c r="J536" s="14" t="s">
        <v>326</v>
      </c>
      <c r="K536" s="14" t="s">
        <v>326</v>
      </c>
      <c r="L536" s="14" t="s">
        <v>326</v>
      </c>
    </row>
    <row r="537" spans="1:12">
      <c r="C537" s="47" t="s">
        <v>572</v>
      </c>
      <c r="D537" s="47" t="s">
        <v>151</v>
      </c>
      <c r="E537" s="47" t="s">
        <v>162</v>
      </c>
      <c r="F537" s="47" t="s">
        <v>155</v>
      </c>
      <c r="G537" s="47" t="s">
        <v>161</v>
      </c>
      <c r="H537" s="47" t="s">
        <v>170</v>
      </c>
      <c r="I537" s="47" t="s">
        <v>183</v>
      </c>
    </row>
    <row r="538" spans="1:12">
      <c r="A538" s="1" t="s">
        <v>40</v>
      </c>
      <c r="C538" s="47" t="s">
        <v>16</v>
      </c>
      <c r="D538" s="47" t="s">
        <v>153</v>
      </c>
      <c r="E538" s="47" t="s">
        <v>162</v>
      </c>
      <c r="F538" s="47" t="s">
        <v>152</v>
      </c>
      <c r="G538" s="47" t="s">
        <v>154</v>
      </c>
      <c r="H538" s="47" t="s">
        <v>157</v>
      </c>
      <c r="I538" s="47" t="s">
        <v>333</v>
      </c>
      <c r="J538" s="14" t="s">
        <v>326</v>
      </c>
      <c r="K538" s="14" t="s">
        <v>326</v>
      </c>
      <c r="L538" s="14" t="s">
        <v>326</v>
      </c>
    </row>
    <row r="539" spans="1:12">
      <c r="A539" s="50" t="s">
        <v>348</v>
      </c>
      <c r="C539" s="47" t="s">
        <v>389</v>
      </c>
      <c r="D539" s="47" t="s">
        <v>151</v>
      </c>
      <c r="E539" s="47" t="s">
        <v>162</v>
      </c>
      <c r="F539" s="47" t="s">
        <v>168</v>
      </c>
      <c r="G539" s="47" t="s">
        <v>160</v>
      </c>
      <c r="H539" s="47" t="s">
        <v>171</v>
      </c>
      <c r="I539" s="47" t="s">
        <v>166</v>
      </c>
    </row>
    <row r="540" spans="1:12">
      <c r="C540" s="47" t="s">
        <v>598</v>
      </c>
      <c r="D540" s="47" t="s">
        <v>151</v>
      </c>
      <c r="E540" s="47" t="s">
        <v>154</v>
      </c>
      <c r="F540" s="47" t="s">
        <v>155</v>
      </c>
      <c r="G540" s="47" t="s">
        <v>159</v>
      </c>
      <c r="H540" s="47" t="s">
        <v>166</v>
      </c>
      <c r="I540" s="47" t="s">
        <v>333</v>
      </c>
      <c r="J540" s="14" t="s">
        <v>326</v>
      </c>
      <c r="K540" s="14" t="s">
        <v>326</v>
      </c>
    </row>
    <row r="541" spans="1:12">
      <c r="C541" s="47" t="s">
        <v>225</v>
      </c>
      <c r="D541" s="47" t="s">
        <v>153</v>
      </c>
      <c r="E541" s="47" t="s">
        <v>162</v>
      </c>
      <c r="F541" s="47" t="s">
        <v>154</v>
      </c>
      <c r="G541" s="47" t="s">
        <v>193</v>
      </c>
      <c r="H541" s="47" t="s">
        <v>184</v>
      </c>
      <c r="I541" s="47" t="s">
        <v>156</v>
      </c>
      <c r="J541" s="14" t="s">
        <v>326</v>
      </c>
      <c r="K541" s="14" t="s">
        <v>326</v>
      </c>
      <c r="L541" s="14" t="s">
        <v>326</v>
      </c>
    </row>
    <row r="542" spans="1:12">
      <c r="C542" s="47" t="s">
        <v>599</v>
      </c>
      <c r="D542" s="47" t="s">
        <v>151</v>
      </c>
      <c r="E542" s="47" t="s">
        <v>155</v>
      </c>
      <c r="F542" s="47" t="s">
        <v>161</v>
      </c>
      <c r="G542" s="47" t="s">
        <v>160</v>
      </c>
      <c r="H542" s="47" t="s">
        <v>193</v>
      </c>
      <c r="I542" s="47" t="s">
        <v>158</v>
      </c>
      <c r="J542" s="14" t="s">
        <v>326</v>
      </c>
    </row>
    <row r="543" spans="1:12">
      <c r="A543" s="2" t="s">
        <v>41</v>
      </c>
      <c r="C543" s="47" t="s">
        <v>22</v>
      </c>
      <c r="D543" s="47" t="s">
        <v>153</v>
      </c>
      <c r="E543" s="47" t="s">
        <v>152</v>
      </c>
      <c r="F543" s="47" t="s">
        <v>168</v>
      </c>
      <c r="G543" s="47" t="s">
        <v>154</v>
      </c>
      <c r="H543" s="47" t="s">
        <v>157</v>
      </c>
      <c r="I543" s="47" t="s">
        <v>175</v>
      </c>
      <c r="J543" s="14" t="s">
        <v>326</v>
      </c>
      <c r="K543" s="14" t="s">
        <v>326</v>
      </c>
      <c r="L543" s="14" t="s">
        <v>326</v>
      </c>
    </row>
    <row r="544" spans="1:12">
      <c r="C544" s="47" t="s">
        <v>288</v>
      </c>
      <c r="D544" s="47" t="s">
        <v>153</v>
      </c>
      <c r="E544" s="47" t="s">
        <v>154</v>
      </c>
      <c r="F544" s="47" t="s">
        <v>159</v>
      </c>
      <c r="G544" s="47" t="s">
        <v>168</v>
      </c>
      <c r="H544" s="47" t="s">
        <v>184</v>
      </c>
      <c r="I544" s="47" t="s">
        <v>157</v>
      </c>
      <c r="J544" s="14" t="s">
        <v>326</v>
      </c>
      <c r="K544" s="14" t="s">
        <v>326</v>
      </c>
      <c r="L544" s="14" t="s">
        <v>326</v>
      </c>
    </row>
    <row r="545" spans="1:12">
      <c r="C545" s="47" t="s">
        <v>600</v>
      </c>
      <c r="D545" s="47" t="s">
        <v>162</v>
      </c>
      <c r="E545" s="47" t="s">
        <v>152</v>
      </c>
      <c r="F545" s="47" t="s">
        <v>155</v>
      </c>
      <c r="G545" s="47" t="s">
        <v>161</v>
      </c>
      <c r="H545" s="47" t="s">
        <v>164</v>
      </c>
      <c r="I545" s="47" t="s">
        <v>369</v>
      </c>
    </row>
    <row r="546" spans="1:12">
      <c r="A546" s="50" t="s">
        <v>348</v>
      </c>
      <c r="C546" s="47" t="s">
        <v>390</v>
      </c>
      <c r="D546" s="47" t="s">
        <v>151</v>
      </c>
      <c r="E546" s="47" t="s">
        <v>152</v>
      </c>
      <c r="F546" s="47" t="s">
        <v>160</v>
      </c>
      <c r="G546" s="47" t="s">
        <v>170</v>
      </c>
      <c r="H546" s="47" t="s">
        <v>157</v>
      </c>
      <c r="I546" s="47" t="s">
        <v>156</v>
      </c>
      <c r="J546" s="14" t="s">
        <v>326</v>
      </c>
      <c r="K546" s="14" t="s">
        <v>326</v>
      </c>
      <c r="L546" s="14" t="s">
        <v>326</v>
      </c>
    </row>
    <row r="547" spans="1:12">
      <c r="C547" s="47" t="s">
        <v>601</v>
      </c>
      <c r="D547" s="47" t="s">
        <v>151</v>
      </c>
      <c r="E547" s="47" t="s">
        <v>162</v>
      </c>
      <c r="F547" s="47" t="s">
        <v>161</v>
      </c>
      <c r="G547" s="47" t="s">
        <v>164</v>
      </c>
      <c r="H547" s="47" t="s">
        <v>156</v>
      </c>
      <c r="I547" s="47" t="s">
        <v>165</v>
      </c>
      <c r="J547" s="14" t="s">
        <v>326</v>
      </c>
      <c r="K547" s="14" t="s">
        <v>326</v>
      </c>
      <c r="L547" s="14" t="s">
        <v>326</v>
      </c>
    </row>
    <row r="548" spans="1:12">
      <c r="C548" s="47" t="s">
        <v>602</v>
      </c>
      <c r="D548" s="47" t="s">
        <v>153</v>
      </c>
      <c r="E548" s="47" t="s">
        <v>152</v>
      </c>
      <c r="F548" s="47" t="s">
        <v>155</v>
      </c>
      <c r="G548" s="47" t="s">
        <v>161</v>
      </c>
      <c r="H548" s="47" t="s">
        <v>170</v>
      </c>
      <c r="I548" s="47" t="s">
        <v>180</v>
      </c>
      <c r="J548" s="14" t="s">
        <v>326</v>
      </c>
    </row>
    <row r="549" spans="1:12">
      <c r="A549" s="4" t="s">
        <v>43</v>
      </c>
      <c r="C549" s="47" t="s">
        <v>384</v>
      </c>
      <c r="D549" s="47" t="s">
        <v>151</v>
      </c>
      <c r="E549" s="47" t="s">
        <v>155</v>
      </c>
      <c r="F549" s="47" t="s">
        <v>159</v>
      </c>
      <c r="G549" s="47" t="s">
        <v>161</v>
      </c>
      <c r="H549" s="47" t="s">
        <v>174</v>
      </c>
      <c r="I549" s="47" t="s">
        <v>198</v>
      </c>
      <c r="J549" s="14" t="s">
        <v>326</v>
      </c>
      <c r="K549" s="14" t="s">
        <v>326</v>
      </c>
    </row>
    <row r="550" spans="1:12">
      <c r="C550" s="47" t="s">
        <v>232</v>
      </c>
      <c r="D550" s="47" t="s">
        <v>151</v>
      </c>
      <c r="E550" s="47" t="s">
        <v>152</v>
      </c>
      <c r="F550" s="47" t="s">
        <v>155</v>
      </c>
      <c r="G550" s="47" t="s">
        <v>160</v>
      </c>
      <c r="H550" s="47" t="s">
        <v>603</v>
      </c>
      <c r="I550" s="47" t="s">
        <v>163</v>
      </c>
      <c r="J550" s="14" t="s">
        <v>326</v>
      </c>
    </row>
    <row r="551" spans="1:12">
      <c r="C551" s="47" t="s">
        <v>604</v>
      </c>
      <c r="D551" s="47" t="s">
        <v>153</v>
      </c>
      <c r="E551" s="47" t="s">
        <v>159</v>
      </c>
      <c r="F551" s="47" t="s">
        <v>168</v>
      </c>
      <c r="G551" s="47" t="s">
        <v>179</v>
      </c>
      <c r="H551" s="47" t="s">
        <v>164</v>
      </c>
      <c r="I551" s="47" t="s">
        <v>171</v>
      </c>
      <c r="J551" s="14" t="s">
        <v>326</v>
      </c>
      <c r="K551" s="14" t="s">
        <v>326</v>
      </c>
    </row>
    <row r="552" spans="1:12">
      <c r="C552" s="47" t="s">
        <v>498</v>
      </c>
      <c r="D552" s="47" t="s">
        <v>151</v>
      </c>
      <c r="E552" s="47" t="s">
        <v>152</v>
      </c>
      <c r="F552" s="47" t="s">
        <v>160</v>
      </c>
      <c r="G552" s="47" t="s">
        <v>193</v>
      </c>
      <c r="H552" s="47" t="s">
        <v>531</v>
      </c>
      <c r="I552" s="47" t="s">
        <v>182</v>
      </c>
      <c r="J552" s="14" t="s">
        <v>326</v>
      </c>
    </row>
    <row r="553" spans="1:12">
      <c r="A553" s="5" t="s">
        <v>44</v>
      </c>
      <c r="C553" s="47" t="s">
        <v>386</v>
      </c>
      <c r="D553" s="47" t="s">
        <v>151</v>
      </c>
      <c r="E553" s="47" t="s">
        <v>159</v>
      </c>
      <c r="F553" s="47" t="s">
        <v>161</v>
      </c>
      <c r="G553" s="47" t="s">
        <v>179</v>
      </c>
      <c r="H553" s="47" t="s">
        <v>158</v>
      </c>
      <c r="I553" s="47" t="s">
        <v>206</v>
      </c>
      <c r="J553" s="14" t="s">
        <v>326</v>
      </c>
      <c r="K553" s="14" t="s">
        <v>326</v>
      </c>
    </row>
    <row r="554" spans="1:12">
      <c r="C554" s="47" t="s">
        <v>605</v>
      </c>
      <c r="D554" s="47" t="s">
        <v>162</v>
      </c>
      <c r="E554" s="47" t="s">
        <v>152</v>
      </c>
      <c r="F554" s="47" t="s">
        <v>154</v>
      </c>
      <c r="G554" s="47" t="s">
        <v>193</v>
      </c>
      <c r="H554" s="47" t="s">
        <v>201</v>
      </c>
      <c r="I554" s="47" t="s">
        <v>606</v>
      </c>
    </row>
    <row r="555" spans="1:12">
      <c r="A555" s="50" t="s">
        <v>348</v>
      </c>
      <c r="C555" s="47" t="s">
        <v>20</v>
      </c>
      <c r="D555" s="47" t="s">
        <v>153</v>
      </c>
      <c r="E555" s="47" t="s">
        <v>162</v>
      </c>
      <c r="F555" s="47" t="s">
        <v>159</v>
      </c>
      <c r="G555" s="47" t="s">
        <v>369</v>
      </c>
      <c r="H555" s="47" t="s">
        <v>203</v>
      </c>
      <c r="I555" s="47" t="s">
        <v>333</v>
      </c>
      <c r="J555" s="14" t="s">
        <v>326</v>
      </c>
      <c r="K555" s="14" t="s">
        <v>326</v>
      </c>
      <c r="L555" s="14" t="s">
        <v>326</v>
      </c>
    </row>
    <row r="556" spans="1:12">
      <c r="A556" s="50" t="s">
        <v>348</v>
      </c>
      <c r="C556" s="47" t="s">
        <v>391</v>
      </c>
      <c r="D556" s="47" t="s">
        <v>153</v>
      </c>
      <c r="E556" s="47" t="s">
        <v>154</v>
      </c>
      <c r="F556" s="47" t="s">
        <v>168</v>
      </c>
      <c r="G556" s="47" t="s">
        <v>184</v>
      </c>
      <c r="H556" s="47" t="s">
        <v>157</v>
      </c>
      <c r="I556" s="47" t="s">
        <v>392</v>
      </c>
    </row>
    <row r="557" spans="1:12">
      <c r="A557" s="5" t="s">
        <v>44</v>
      </c>
      <c r="C557" s="47" t="s">
        <v>387</v>
      </c>
      <c r="D557" s="47" t="s">
        <v>162</v>
      </c>
      <c r="E557" s="47" t="s">
        <v>152</v>
      </c>
      <c r="F557" s="47" t="s">
        <v>154</v>
      </c>
      <c r="G557" s="47" t="s">
        <v>181</v>
      </c>
      <c r="H557" s="47" t="s">
        <v>201</v>
      </c>
      <c r="I557" s="47" t="s">
        <v>192</v>
      </c>
      <c r="J557" s="14" t="s">
        <v>326</v>
      </c>
      <c r="K557" s="14" t="s">
        <v>326</v>
      </c>
      <c r="L557" s="14" t="s">
        <v>326</v>
      </c>
    </row>
    <row r="558" spans="1:12">
      <c r="C558" s="47" t="s">
        <v>607</v>
      </c>
      <c r="D558" s="47" t="s">
        <v>153</v>
      </c>
      <c r="E558" s="47" t="s">
        <v>159</v>
      </c>
      <c r="F558" s="47" t="s">
        <v>179</v>
      </c>
      <c r="G558" s="47" t="s">
        <v>193</v>
      </c>
      <c r="H558" s="47" t="s">
        <v>172</v>
      </c>
      <c r="I558" s="47" t="s">
        <v>183</v>
      </c>
      <c r="J558" s="14" t="s">
        <v>326</v>
      </c>
      <c r="K558" s="14" t="s">
        <v>326</v>
      </c>
      <c r="L558" s="14" t="s">
        <v>326</v>
      </c>
    </row>
    <row r="559" spans="1:12">
      <c r="A559" s="3" t="s">
        <v>42</v>
      </c>
      <c r="C559" s="47" t="s">
        <v>383</v>
      </c>
      <c r="D559" s="47" t="s">
        <v>155</v>
      </c>
      <c r="E559" s="47" t="s">
        <v>159</v>
      </c>
      <c r="F559" s="47" t="s">
        <v>161</v>
      </c>
      <c r="G559" s="47" t="s">
        <v>179</v>
      </c>
      <c r="H559" s="47" t="s">
        <v>170</v>
      </c>
      <c r="I559" s="47" t="s">
        <v>178</v>
      </c>
      <c r="J559" s="14" t="s">
        <v>326</v>
      </c>
      <c r="K559" s="14" t="s">
        <v>326</v>
      </c>
    </row>
    <row r="560" spans="1:12">
      <c r="C560" s="47" t="s">
        <v>608</v>
      </c>
      <c r="D560" s="47" t="s">
        <v>151</v>
      </c>
      <c r="E560" s="47" t="s">
        <v>161</v>
      </c>
      <c r="F560" s="47" t="s">
        <v>164</v>
      </c>
      <c r="G560" s="47" t="s">
        <v>201</v>
      </c>
      <c r="H560" s="47" t="s">
        <v>183</v>
      </c>
      <c r="I560" s="47" t="s">
        <v>185</v>
      </c>
    </row>
    <row r="561" spans="1:12">
      <c r="C561" s="47" t="s">
        <v>609</v>
      </c>
      <c r="D561" s="47" t="s">
        <v>153</v>
      </c>
      <c r="E561" s="47" t="s">
        <v>168</v>
      </c>
      <c r="F561" s="47" t="s">
        <v>160</v>
      </c>
      <c r="G561" s="47" t="s">
        <v>157</v>
      </c>
      <c r="H561" s="47" t="s">
        <v>186</v>
      </c>
      <c r="I561" s="47" t="s">
        <v>375</v>
      </c>
      <c r="J561" s="14" t="s">
        <v>326</v>
      </c>
      <c r="K561" s="14" t="s">
        <v>326</v>
      </c>
      <c r="L561" s="14" t="s">
        <v>326</v>
      </c>
    </row>
    <row r="562" spans="1:12">
      <c r="C562" s="47" t="s">
        <v>610</v>
      </c>
      <c r="D562" s="47" t="s">
        <v>153</v>
      </c>
      <c r="E562" s="47" t="s">
        <v>159</v>
      </c>
      <c r="F562" s="47" t="s">
        <v>193</v>
      </c>
      <c r="G562" s="47" t="s">
        <v>171</v>
      </c>
      <c r="H562" s="47" t="s">
        <v>194</v>
      </c>
      <c r="I562" s="47" t="s">
        <v>177</v>
      </c>
      <c r="J562" s="14" t="s">
        <v>326</v>
      </c>
      <c r="K562" s="14" t="s">
        <v>326</v>
      </c>
      <c r="L562" s="14" t="s">
        <v>326</v>
      </c>
    </row>
    <row r="563" spans="1:12">
      <c r="A563" s="50" t="s">
        <v>348</v>
      </c>
      <c r="C563" s="47" t="s">
        <v>393</v>
      </c>
      <c r="D563" s="47" t="s">
        <v>162</v>
      </c>
      <c r="E563" s="47" t="s">
        <v>155</v>
      </c>
      <c r="F563" s="47" t="s">
        <v>161</v>
      </c>
      <c r="G563" s="47" t="s">
        <v>181</v>
      </c>
      <c r="H563" s="47" t="s">
        <v>198</v>
      </c>
      <c r="I563" s="47" t="s">
        <v>394</v>
      </c>
      <c r="J563" s="14" t="s">
        <v>326</v>
      </c>
    </row>
    <row r="564" spans="1:12">
      <c r="C564" s="47" t="s">
        <v>611</v>
      </c>
      <c r="D564" s="47" t="s">
        <v>151</v>
      </c>
      <c r="E564" s="47" t="s">
        <v>179</v>
      </c>
      <c r="F564" s="47" t="s">
        <v>172</v>
      </c>
      <c r="G564" s="47" t="s">
        <v>171</v>
      </c>
      <c r="H564" s="47" t="s">
        <v>203</v>
      </c>
      <c r="I564" s="47" t="s">
        <v>196</v>
      </c>
    </row>
    <row r="565" spans="1:12">
      <c r="C565" s="47" t="s">
        <v>612</v>
      </c>
      <c r="D565" s="47" t="s">
        <v>151</v>
      </c>
      <c r="E565" s="47" t="s">
        <v>161</v>
      </c>
      <c r="F565" s="47" t="s">
        <v>203</v>
      </c>
      <c r="G565" s="47" t="s">
        <v>185</v>
      </c>
      <c r="H565" s="47" t="s">
        <v>165</v>
      </c>
      <c r="I565" s="47" t="s">
        <v>528</v>
      </c>
      <c r="J565" s="14" t="s">
        <v>326</v>
      </c>
    </row>
    <row r="566" spans="1:12">
      <c r="C566" s="47" t="s">
        <v>613</v>
      </c>
      <c r="D566" s="47" t="s">
        <v>153</v>
      </c>
      <c r="E566" s="47" t="s">
        <v>193</v>
      </c>
      <c r="F566" s="47" t="s">
        <v>190</v>
      </c>
      <c r="G566" s="47" t="s">
        <v>187</v>
      </c>
      <c r="H566" s="47" t="s">
        <v>183</v>
      </c>
      <c r="I566" s="47" t="s">
        <v>167</v>
      </c>
      <c r="J566" s="14" t="s">
        <v>326</v>
      </c>
    </row>
    <row r="567" spans="1:12">
      <c r="C567" s="47" t="s">
        <v>614</v>
      </c>
      <c r="D567" s="47" t="s">
        <v>154</v>
      </c>
      <c r="E567" s="47" t="s">
        <v>160</v>
      </c>
      <c r="F567" s="47" t="s">
        <v>184</v>
      </c>
      <c r="G567" s="47" t="s">
        <v>172</v>
      </c>
      <c r="H567" s="47" t="s">
        <v>194</v>
      </c>
      <c r="I567" s="47" t="s">
        <v>186</v>
      </c>
    </row>
    <row r="568" spans="1:12">
      <c r="C568" s="47" t="s">
        <v>615</v>
      </c>
      <c r="D568" s="47" t="s">
        <v>162</v>
      </c>
      <c r="E568" s="47" t="s">
        <v>164</v>
      </c>
      <c r="F568" s="47" t="s">
        <v>190</v>
      </c>
      <c r="G568" s="47" t="s">
        <v>187</v>
      </c>
      <c r="H568" s="47" t="s">
        <v>181</v>
      </c>
      <c r="I568" s="47" t="s">
        <v>175</v>
      </c>
      <c r="J568" s="14" t="s">
        <v>326</v>
      </c>
      <c r="K568" s="14" t="s">
        <v>326</v>
      </c>
      <c r="L568" s="14" t="s">
        <v>326</v>
      </c>
    </row>
    <row r="569" spans="1:12">
      <c r="C569" s="47" t="s">
        <v>616</v>
      </c>
      <c r="D569" s="47" t="s">
        <v>154</v>
      </c>
      <c r="E569" s="47" t="s">
        <v>184</v>
      </c>
      <c r="F569" s="47" t="s">
        <v>172</v>
      </c>
      <c r="G569" s="47" t="s">
        <v>171</v>
      </c>
      <c r="H569" s="47" t="s">
        <v>203</v>
      </c>
      <c r="I569" s="47" t="s">
        <v>158</v>
      </c>
    </row>
    <row r="570" spans="1:12">
      <c r="A570" s="50" t="s">
        <v>348</v>
      </c>
      <c r="C570" s="47" t="s">
        <v>395</v>
      </c>
      <c r="D570" s="47" t="s">
        <v>159</v>
      </c>
      <c r="E570" s="47" t="s">
        <v>168</v>
      </c>
      <c r="F570" s="47" t="s">
        <v>190</v>
      </c>
      <c r="G570" s="47" t="s">
        <v>187</v>
      </c>
      <c r="H570" s="47" t="s">
        <v>178</v>
      </c>
      <c r="I570" s="47" t="s">
        <v>375</v>
      </c>
      <c r="J570" s="14" t="s">
        <v>326</v>
      </c>
      <c r="K570" s="14" t="s">
        <v>326</v>
      </c>
    </row>
    <row r="571" spans="1:12">
      <c r="C571" s="47" t="s">
        <v>617</v>
      </c>
      <c r="D571" s="47" t="s">
        <v>154</v>
      </c>
      <c r="E571" s="47" t="s">
        <v>168</v>
      </c>
      <c r="F571" s="47" t="s">
        <v>369</v>
      </c>
      <c r="G571" s="47" t="s">
        <v>174</v>
      </c>
      <c r="H571" s="47" t="s">
        <v>198</v>
      </c>
      <c r="I571" s="47" t="s">
        <v>537</v>
      </c>
    </row>
    <row r="572" spans="1:12">
      <c r="C572" s="47" t="s">
        <v>618</v>
      </c>
      <c r="D572" s="47" t="s">
        <v>152</v>
      </c>
      <c r="E572" s="47" t="s">
        <v>190</v>
      </c>
      <c r="F572" s="47" t="s">
        <v>187</v>
      </c>
      <c r="G572" s="47" t="s">
        <v>166</v>
      </c>
      <c r="H572" s="47" t="s">
        <v>167</v>
      </c>
      <c r="I572" s="47" t="s">
        <v>177</v>
      </c>
      <c r="J572" s="14" t="s">
        <v>326</v>
      </c>
    </row>
    <row r="573" spans="1:12">
      <c r="C573" s="47" t="s">
        <v>619</v>
      </c>
      <c r="D573" s="47" t="s">
        <v>168</v>
      </c>
      <c r="E573" s="47" t="s">
        <v>164</v>
      </c>
      <c r="F573" s="47" t="s">
        <v>190</v>
      </c>
      <c r="G573" s="47" t="s">
        <v>187</v>
      </c>
      <c r="H573" s="47" t="s">
        <v>167</v>
      </c>
      <c r="I573" s="47" t="s">
        <v>175</v>
      </c>
    </row>
    <row r="574" spans="1:12">
      <c r="C574" s="47" t="s">
        <v>620</v>
      </c>
      <c r="D574" s="47" t="s">
        <v>159</v>
      </c>
      <c r="E574" s="47" t="s">
        <v>190</v>
      </c>
      <c r="F574" s="47" t="s">
        <v>172</v>
      </c>
      <c r="G574" s="47" t="s">
        <v>187</v>
      </c>
      <c r="H574" s="47" t="s">
        <v>181</v>
      </c>
      <c r="I574" s="47" t="s">
        <v>178</v>
      </c>
      <c r="J574" s="14" t="s">
        <v>326</v>
      </c>
      <c r="K574" s="14" t="s">
        <v>326</v>
      </c>
    </row>
    <row r="575" spans="1:12">
      <c r="C575" s="47" t="s">
        <v>621</v>
      </c>
      <c r="D575" s="47" t="s">
        <v>168</v>
      </c>
      <c r="E575" s="47" t="s">
        <v>179</v>
      </c>
      <c r="F575" s="47" t="s">
        <v>172</v>
      </c>
      <c r="G575" s="47" t="s">
        <v>369</v>
      </c>
      <c r="H575" s="47" t="s">
        <v>203</v>
      </c>
      <c r="I575" s="47" t="s">
        <v>402</v>
      </c>
    </row>
    <row r="576" spans="1:12">
      <c r="A576" s="5" t="s">
        <v>44</v>
      </c>
      <c r="C576" s="47" t="s">
        <v>148</v>
      </c>
      <c r="D576" s="47" t="s">
        <v>164</v>
      </c>
      <c r="E576" s="47" t="s">
        <v>190</v>
      </c>
      <c r="F576" s="47" t="s">
        <v>187</v>
      </c>
      <c r="G576" s="47" t="s">
        <v>166</v>
      </c>
      <c r="H576" s="47" t="s">
        <v>194</v>
      </c>
      <c r="I576" s="47" t="s">
        <v>174</v>
      </c>
    </row>
    <row r="577" spans="1:12">
      <c r="C577" s="47" t="s">
        <v>622</v>
      </c>
      <c r="D577" s="47" t="s">
        <v>164</v>
      </c>
      <c r="E577" s="47" t="s">
        <v>184</v>
      </c>
      <c r="F577" s="47" t="s">
        <v>166</v>
      </c>
      <c r="G577" s="47" t="s">
        <v>194</v>
      </c>
      <c r="H577" s="47" t="s">
        <v>174</v>
      </c>
      <c r="I577" s="47" t="s">
        <v>623</v>
      </c>
    </row>
    <row r="578" spans="1:12">
      <c r="C578" s="47" t="s">
        <v>624</v>
      </c>
      <c r="D578" s="47" t="s">
        <v>157</v>
      </c>
      <c r="E578" s="47" t="s">
        <v>166</v>
      </c>
      <c r="F578" s="47" t="s">
        <v>181</v>
      </c>
      <c r="G578" s="47" t="s">
        <v>194</v>
      </c>
      <c r="H578" s="47" t="s">
        <v>177</v>
      </c>
      <c r="I578" s="47" t="s">
        <v>192</v>
      </c>
    </row>
    <row r="579" spans="1:12">
      <c r="C579" s="47" t="s">
        <v>625</v>
      </c>
      <c r="D579" s="47" t="s">
        <v>193</v>
      </c>
      <c r="E579" s="47" t="s">
        <v>156</v>
      </c>
      <c r="F579" s="47" t="s">
        <v>167</v>
      </c>
      <c r="G579" s="47" t="s">
        <v>186</v>
      </c>
      <c r="H579" s="47" t="s">
        <v>200</v>
      </c>
      <c r="I579" s="47" t="s">
        <v>626</v>
      </c>
    </row>
    <row r="580" spans="1:12" ht="31.5">
      <c r="A580" s="52" t="s">
        <v>396</v>
      </c>
      <c r="C580" s="46" t="s">
        <v>397</v>
      </c>
      <c r="D580" s="15" t="s">
        <v>398</v>
      </c>
      <c r="E580" s="47"/>
      <c r="F580" s="47"/>
      <c r="G580" s="47"/>
      <c r="H580" s="47"/>
      <c r="I580" s="47"/>
    </row>
    <row r="581" spans="1:12">
      <c r="A581" s="58"/>
      <c r="C581" s="47" t="s">
        <v>627</v>
      </c>
      <c r="D581" s="47" t="s">
        <v>151</v>
      </c>
      <c r="E581" s="47" t="s">
        <v>152</v>
      </c>
      <c r="F581" s="47" t="s">
        <v>153</v>
      </c>
      <c r="G581" s="47" t="s">
        <v>154</v>
      </c>
      <c r="H581" s="47" t="s">
        <v>168</v>
      </c>
      <c r="I581" s="47" t="s">
        <v>162</v>
      </c>
      <c r="J581" s="14" t="s">
        <v>326</v>
      </c>
      <c r="K581" s="14" t="s">
        <v>326</v>
      </c>
      <c r="L581" s="14" t="s">
        <v>326</v>
      </c>
    </row>
    <row r="582" spans="1:12">
      <c r="A582" s="5" t="s">
        <v>44</v>
      </c>
      <c r="C582" s="47" t="s">
        <v>27</v>
      </c>
      <c r="D582" s="47" t="s">
        <v>151</v>
      </c>
      <c r="E582" s="47" t="s">
        <v>152</v>
      </c>
      <c r="F582" s="47" t="s">
        <v>153</v>
      </c>
      <c r="G582" s="47" t="s">
        <v>154</v>
      </c>
      <c r="H582" s="47" t="s">
        <v>168</v>
      </c>
      <c r="I582" s="47" t="s">
        <v>162</v>
      </c>
      <c r="J582" s="14" t="s">
        <v>326</v>
      </c>
      <c r="K582" s="14" t="s">
        <v>326</v>
      </c>
      <c r="L582" s="14" t="s">
        <v>326</v>
      </c>
    </row>
    <row r="583" spans="1:12">
      <c r="A583" s="58"/>
      <c r="C583" s="47" t="s">
        <v>236</v>
      </c>
      <c r="D583" s="47" t="s">
        <v>152</v>
      </c>
      <c r="E583" s="47" t="s">
        <v>153</v>
      </c>
      <c r="F583" s="47" t="s">
        <v>154</v>
      </c>
      <c r="G583" s="47" t="s">
        <v>160</v>
      </c>
      <c r="H583" s="47" t="s">
        <v>155</v>
      </c>
      <c r="I583" s="47" t="s">
        <v>162</v>
      </c>
      <c r="J583" s="14" t="s">
        <v>326</v>
      </c>
      <c r="K583" s="14" t="s">
        <v>326</v>
      </c>
      <c r="L583" s="14" t="s">
        <v>326</v>
      </c>
    </row>
    <row r="584" spans="1:12">
      <c r="A584" s="58"/>
      <c r="C584" s="47" t="s">
        <v>260</v>
      </c>
      <c r="D584" s="47" t="s">
        <v>152</v>
      </c>
      <c r="E584" s="47" t="s">
        <v>153</v>
      </c>
      <c r="F584" s="47" t="s">
        <v>154</v>
      </c>
      <c r="G584" s="47" t="s">
        <v>168</v>
      </c>
      <c r="H584" s="47" t="s">
        <v>162</v>
      </c>
      <c r="I584" s="47" t="s">
        <v>161</v>
      </c>
      <c r="J584" s="14" t="s">
        <v>326</v>
      </c>
      <c r="K584" s="14" t="s">
        <v>326</v>
      </c>
      <c r="L584" s="14" t="s">
        <v>326</v>
      </c>
    </row>
    <row r="585" spans="1:12">
      <c r="A585" s="2" t="s">
        <v>41</v>
      </c>
      <c r="C585" s="47" t="s">
        <v>30</v>
      </c>
      <c r="D585" s="47" t="s">
        <v>151</v>
      </c>
      <c r="E585" s="47" t="s">
        <v>153</v>
      </c>
      <c r="F585" s="47" t="s">
        <v>160</v>
      </c>
      <c r="G585" s="47" t="s">
        <v>155</v>
      </c>
      <c r="H585" s="47" t="s">
        <v>162</v>
      </c>
      <c r="I585" s="47" t="s">
        <v>159</v>
      </c>
      <c r="J585" s="14" t="s">
        <v>326</v>
      </c>
      <c r="K585" s="14" t="s">
        <v>326</v>
      </c>
      <c r="L585" s="14" t="s">
        <v>326</v>
      </c>
    </row>
    <row r="586" spans="1:12">
      <c r="A586" s="50" t="s">
        <v>348</v>
      </c>
      <c r="C586" s="47" t="s">
        <v>404</v>
      </c>
      <c r="D586" s="47" t="s">
        <v>151</v>
      </c>
      <c r="E586" s="47" t="s">
        <v>153</v>
      </c>
      <c r="F586" s="47" t="s">
        <v>155</v>
      </c>
      <c r="G586" s="47" t="s">
        <v>162</v>
      </c>
      <c r="H586" s="47" t="s">
        <v>159</v>
      </c>
      <c r="I586" s="47" t="s">
        <v>161</v>
      </c>
      <c r="J586" s="14" t="s">
        <v>326</v>
      </c>
      <c r="K586" s="14" t="s">
        <v>326</v>
      </c>
      <c r="L586" s="14" t="s">
        <v>326</v>
      </c>
    </row>
    <row r="587" spans="1:12">
      <c r="A587" s="58"/>
      <c r="C587" s="47" t="s">
        <v>536</v>
      </c>
      <c r="D587" s="47" t="s">
        <v>151</v>
      </c>
      <c r="E587" s="47" t="s">
        <v>152</v>
      </c>
      <c r="F587" s="47" t="s">
        <v>154</v>
      </c>
      <c r="G587" s="47" t="s">
        <v>168</v>
      </c>
      <c r="H587" s="47" t="s">
        <v>162</v>
      </c>
      <c r="I587" s="47" t="s">
        <v>167</v>
      </c>
      <c r="J587" s="14" t="s">
        <v>326</v>
      </c>
      <c r="K587" s="14" t="s">
        <v>326</v>
      </c>
      <c r="L587" s="14" t="s">
        <v>326</v>
      </c>
    </row>
    <row r="588" spans="1:12">
      <c r="A588" s="58"/>
      <c r="C588" s="47" t="s">
        <v>628</v>
      </c>
      <c r="D588" s="47" t="s">
        <v>151</v>
      </c>
      <c r="E588" s="47" t="s">
        <v>153</v>
      </c>
      <c r="F588" s="47" t="s">
        <v>154</v>
      </c>
      <c r="G588" s="47" t="s">
        <v>155</v>
      </c>
      <c r="H588" s="47" t="s">
        <v>161</v>
      </c>
      <c r="I588" s="47" t="s">
        <v>193</v>
      </c>
      <c r="J588" s="14" t="s">
        <v>326</v>
      </c>
    </row>
    <row r="589" spans="1:12">
      <c r="A589" s="5" t="s">
        <v>44</v>
      </c>
      <c r="C589" s="47" t="s">
        <v>264</v>
      </c>
      <c r="D589" s="47" t="s">
        <v>151</v>
      </c>
      <c r="E589" s="47" t="s">
        <v>152</v>
      </c>
      <c r="F589" s="47" t="s">
        <v>153</v>
      </c>
      <c r="G589" s="47" t="s">
        <v>160</v>
      </c>
      <c r="H589" s="47" t="s">
        <v>155</v>
      </c>
      <c r="I589" s="47" t="s">
        <v>170</v>
      </c>
      <c r="J589" s="14" t="s">
        <v>326</v>
      </c>
    </row>
    <row r="590" spans="1:12">
      <c r="A590" s="15"/>
      <c r="C590" s="47" t="s">
        <v>629</v>
      </c>
      <c r="D590" s="47" t="s">
        <v>151</v>
      </c>
      <c r="E590" s="47" t="s">
        <v>152</v>
      </c>
      <c r="F590" s="47" t="s">
        <v>153</v>
      </c>
      <c r="G590" s="47" t="s">
        <v>160</v>
      </c>
      <c r="H590" s="47" t="s">
        <v>155</v>
      </c>
      <c r="I590" s="47" t="s">
        <v>170</v>
      </c>
      <c r="J590" s="14" t="s">
        <v>326</v>
      </c>
    </row>
    <row r="591" spans="1:12">
      <c r="A591" s="15"/>
      <c r="C591" s="47" t="s">
        <v>630</v>
      </c>
      <c r="D591" s="47" t="s">
        <v>151</v>
      </c>
      <c r="E591" s="47" t="s">
        <v>153</v>
      </c>
      <c r="F591" s="47" t="s">
        <v>160</v>
      </c>
      <c r="G591" s="47" t="s">
        <v>155</v>
      </c>
      <c r="H591" s="47" t="s">
        <v>159</v>
      </c>
      <c r="I591" s="47" t="s">
        <v>193</v>
      </c>
      <c r="J591" s="14" t="s">
        <v>326</v>
      </c>
      <c r="K591" s="14" t="s">
        <v>326</v>
      </c>
      <c r="L591" s="14" t="s">
        <v>326</v>
      </c>
    </row>
    <row r="592" spans="1:12">
      <c r="A592" s="58"/>
      <c r="C592" s="47" t="s">
        <v>617</v>
      </c>
      <c r="D592" s="47" t="s">
        <v>151</v>
      </c>
      <c r="E592" s="47" t="s">
        <v>153</v>
      </c>
      <c r="F592" s="47" t="s">
        <v>168</v>
      </c>
      <c r="G592" s="47" t="s">
        <v>160</v>
      </c>
      <c r="H592" s="47" t="s">
        <v>159</v>
      </c>
      <c r="I592" s="47" t="s">
        <v>175</v>
      </c>
      <c r="J592" s="14" t="s">
        <v>326</v>
      </c>
      <c r="K592" s="14" t="s">
        <v>326</v>
      </c>
      <c r="L592" s="14" t="s">
        <v>326</v>
      </c>
    </row>
    <row r="593" spans="1:12">
      <c r="A593" s="50" t="s">
        <v>348</v>
      </c>
      <c r="C593" s="47" t="s">
        <v>22</v>
      </c>
      <c r="D593" s="47" t="s">
        <v>152</v>
      </c>
      <c r="E593" s="47" t="s">
        <v>153</v>
      </c>
      <c r="F593" s="47" t="s">
        <v>154</v>
      </c>
      <c r="G593" s="47" t="s">
        <v>162</v>
      </c>
      <c r="H593" s="47" t="s">
        <v>159</v>
      </c>
      <c r="I593" s="47" t="s">
        <v>157</v>
      </c>
      <c r="J593" s="14" t="s">
        <v>326</v>
      </c>
      <c r="K593" s="14" t="s">
        <v>326</v>
      </c>
      <c r="L593" s="14" t="s">
        <v>326</v>
      </c>
    </row>
    <row r="594" spans="1:12">
      <c r="A594" s="58"/>
      <c r="C594" s="47" t="s">
        <v>586</v>
      </c>
      <c r="D594" s="47" t="s">
        <v>151</v>
      </c>
      <c r="E594" s="47" t="s">
        <v>152</v>
      </c>
      <c r="F594" s="47" t="s">
        <v>153</v>
      </c>
      <c r="G594" s="47" t="s">
        <v>160</v>
      </c>
      <c r="H594" s="47" t="s">
        <v>164</v>
      </c>
      <c r="I594" s="47" t="s">
        <v>171</v>
      </c>
      <c r="J594" s="14" t="s">
        <v>326</v>
      </c>
    </row>
    <row r="595" spans="1:12">
      <c r="A595" s="15"/>
      <c r="C595" s="47" t="s">
        <v>631</v>
      </c>
      <c r="D595" s="47" t="s">
        <v>151</v>
      </c>
      <c r="E595" s="47" t="s">
        <v>154</v>
      </c>
      <c r="F595" s="47" t="s">
        <v>160</v>
      </c>
      <c r="G595" s="47" t="s">
        <v>155</v>
      </c>
      <c r="H595" s="47" t="s">
        <v>179</v>
      </c>
      <c r="I595" s="47" t="s">
        <v>157</v>
      </c>
    </row>
    <row r="596" spans="1:12">
      <c r="A596" s="58"/>
      <c r="C596" s="47" t="s">
        <v>632</v>
      </c>
      <c r="D596" s="47" t="s">
        <v>152</v>
      </c>
      <c r="E596" s="47" t="s">
        <v>153</v>
      </c>
      <c r="F596" s="47" t="s">
        <v>154</v>
      </c>
      <c r="G596" s="47" t="s">
        <v>155</v>
      </c>
      <c r="H596" s="47" t="s">
        <v>179</v>
      </c>
      <c r="I596" s="47" t="s">
        <v>537</v>
      </c>
      <c r="J596" s="14" t="s">
        <v>326</v>
      </c>
      <c r="K596" s="14" t="s">
        <v>326</v>
      </c>
      <c r="L596" s="14" t="s">
        <v>326</v>
      </c>
    </row>
    <row r="597" spans="1:12">
      <c r="A597" s="50" t="s">
        <v>348</v>
      </c>
      <c r="C597" s="47" t="s">
        <v>13</v>
      </c>
      <c r="D597" s="47" t="s">
        <v>152</v>
      </c>
      <c r="E597" s="47" t="s">
        <v>153</v>
      </c>
      <c r="F597" s="47" t="s">
        <v>154</v>
      </c>
      <c r="G597" s="47" t="s">
        <v>161</v>
      </c>
      <c r="H597" s="47" t="s">
        <v>179</v>
      </c>
      <c r="I597" s="47" t="s">
        <v>190</v>
      </c>
      <c r="J597" s="14" t="s">
        <v>326</v>
      </c>
    </row>
    <row r="598" spans="1:12">
      <c r="A598" s="58"/>
      <c r="C598" s="47" t="s">
        <v>633</v>
      </c>
      <c r="D598" s="47" t="s">
        <v>151</v>
      </c>
      <c r="E598" s="47" t="s">
        <v>160</v>
      </c>
      <c r="F598" s="47" t="s">
        <v>159</v>
      </c>
      <c r="G598" s="47" t="s">
        <v>161</v>
      </c>
      <c r="H598" s="47" t="s">
        <v>179</v>
      </c>
      <c r="I598" s="47" t="s">
        <v>172</v>
      </c>
      <c r="J598" s="14" t="s">
        <v>326</v>
      </c>
      <c r="K598" s="14" t="s">
        <v>326</v>
      </c>
    </row>
    <row r="599" spans="1:12">
      <c r="A599" s="50" t="s">
        <v>348</v>
      </c>
      <c r="C599" s="47" t="s">
        <v>405</v>
      </c>
      <c r="D599" s="47" t="s">
        <v>151</v>
      </c>
      <c r="E599" s="47" t="s">
        <v>152</v>
      </c>
      <c r="F599" s="47" t="s">
        <v>160</v>
      </c>
      <c r="G599" s="47" t="s">
        <v>179</v>
      </c>
      <c r="H599" s="47" t="s">
        <v>164</v>
      </c>
      <c r="I599" s="47" t="s">
        <v>156</v>
      </c>
      <c r="J599" s="14" t="s">
        <v>326</v>
      </c>
    </row>
    <row r="600" spans="1:12">
      <c r="A600" s="58"/>
      <c r="C600" s="47" t="s">
        <v>634</v>
      </c>
      <c r="D600" s="47" t="s">
        <v>151</v>
      </c>
      <c r="E600" s="47" t="s">
        <v>168</v>
      </c>
      <c r="F600" s="47" t="s">
        <v>160</v>
      </c>
      <c r="G600" s="47" t="s">
        <v>162</v>
      </c>
      <c r="H600" s="47" t="s">
        <v>193</v>
      </c>
      <c r="I600" s="47" t="s">
        <v>528</v>
      </c>
      <c r="J600" s="14" t="s">
        <v>326</v>
      </c>
      <c r="K600" s="14" t="s">
        <v>326</v>
      </c>
      <c r="L600" s="14" t="s">
        <v>326</v>
      </c>
    </row>
    <row r="601" spans="1:12">
      <c r="A601" s="4" t="s">
        <v>43</v>
      </c>
      <c r="C601" s="47" t="s">
        <v>399</v>
      </c>
      <c r="D601" s="47" t="s">
        <v>151</v>
      </c>
      <c r="E601" s="47" t="s">
        <v>154</v>
      </c>
      <c r="F601" s="47" t="s">
        <v>168</v>
      </c>
      <c r="G601" s="47" t="s">
        <v>162</v>
      </c>
      <c r="H601" s="47" t="s">
        <v>184</v>
      </c>
      <c r="I601" s="47" t="s">
        <v>400</v>
      </c>
    </row>
    <row r="602" spans="1:12">
      <c r="A602" s="15"/>
      <c r="C602" s="47" t="s">
        <v>273</v>
      </c>
      <c r="D602" s="47" t="s">
        <v>151</v>
      </c>
      <c r="E602" s="47" t="s">
        <v>155</v>
      </c>
      <c r="F602" s="47" t="s">
        <v>159</v>
      </c>
      <c r="G602" s="47" t="s">
        <v>161</v>
      </c>
      <c r="H602" s="47" t="s">
        <v>174</v>
      </c>
      <c r="I602" s="47" t="s">
        <v>198</v>
      </c>
      <c r="J602" s="14" t="s">
        <v>326</v>
      </c>
      <c r="K602" s="14" t="s">
        <v>326</v>
      </c>
    </row>
    <row r="603" spans="1:12">
      <c r="A603" s="15"/>
      <c r="C603" s="47" t="s">
        <v>635</v>
      </c>
      <c r="D603" s="47" t="s">
        <v>151</v>
      </c>
      <c r="E603" s="47" t="s">
        <v>154</v>
      </c>
      <c r="F603" s="47" t="s">
        <v>155</v>
      </c>
      <c r="G603" s="47" t="s">
        <v>179</v>
      </c>
      <c r="H603" s="47" t="s">
        <v>402</v>
      </c>
      <c r="I603" s="47" t="s">
        <v>552</v>
      </c>
    </row>
    <row r="604" spans="1:12">
      <c r="A604" s="1" t="s">
        <v>40</v>
      </c>
      <c r="C604" s="47" t="s">
        <v>24</v>
      </c>
      <c r="D604" s="47" t="s">
        <v>151</v>
      </c>
      <c r="E604" s="47" t="s">
        <v>154</v>
      </c>
      <c r="F604" s="47" t="s">
        <v>162</v>
      </c>
      <c r="G604" s="47" t="s">
        <v>164</v>
      </c>
      <c r="H604" s="47" t="s">
        <v>156</v>
      </c>
      <c r="I604" s="47" t="s">
        <v>165</v>
      </c>
      <c r="J604" s="14" t="s">
        <v>326</v>
      </c>
      <c r="K604" s="14" t="s">
        <v>326</v>
      </c>
      <c r="L604" s="14" t="s">
        <v>326</v>
      </c>
    </row>
    <row r="605" spans="1:12">
      <c r="A605" s="58"/>
      <c r="C605" s="47" t="s">
        <v>636</v>
      </c>
      <c r="D605" s="47" t="s">
        <v>153</v>
      </c>
      <c r="E605" s="47" t="s">
        <v>154</v>
      </c>
      <c r="F605" s="47" t="s">
        <v>168</v>
      </c>
      <c r="G605" s="47" t="s">
        <v>161</v>
      </c>
      <c r="H605" s="47" t="s">
        <v>206</v>
      </c>
      <c r="I605" s="47" t="s">
        <v>637</v>
      </c>
    </row>
    <row r="606" spans="1:12">
      <c r="A606" s="50" t="s">
        <v>348</v>
      </c>
      <c r="C606" s="47" t="s">
        <v>406</v>
      </c>
      <c r="D606" s="47" t="s">
        <v>151</v>
      </c>
      <c r="E606" s="47" t="s">
        <v>168</v>
      </c>
      <c r="F606" s="47" t="s">
        <v>155</v>
      </c>
      <c r="G606" s="47" t="s">
        <v>193</v>
      </c>
      <c r="H606" s="47" t="s">
        <v>166</v>
      </c>
      <c r="I606" s="47" t="s">
        <v>176</v>
      </c>
      <c r="J606" s="14" t="s">
        <v>326</v>
      </c>
      <c r="K606" s="14" t="s">
        <v>326</v>
      </c>
      <c r="L606" s="14" t="s">
        <v>326</v>
      </c>
    </row>
    <row r="607" spans="1:12">
      <c r="A607" s="3" t="s">
        <v>42</v>
      </c>
      <c r="C607" s="47" t="s">
        <v>220</v>
      </c>
      <c r="D607" s="47" t="s">
        <v>152</v>
      </c>
      <c r="E607" s="47" t="s">
        <v>154</v>
      </c>
      <c r="F607" s="47" t="s">
        <v>162</v>
      </c>
      <c r="G607" s="47" t="s">
        <v>184</v>
      </c>
      <c r="H607" s="47" t="s">
        <v>158</v>
      </c>
      <c r="I607" s="47" t="s">
        <v>156</v>
      </c>
      <c r="J607" s="14" t="s">
        <v>326</v>
      </c>
      <c r="K607" s="14" t="s">
        <v>326</v>
      </c>
      <c r="L607" s="14" t="s">
        <v>326</v>
      </c>
    </row>
    <row r="608" spans="1:12">
      <c r="A608" s="58"/>
      <c r="C608" s="47" t="s">
        <v>638</v>
      </c>
      <c r="D608" s="47" t="s">
        <v>152</v>
      </c>
      <c r="E608" s="47" t="s">
        <v>154</v>
      </c>
      <c r="F608" s="47" t="s">
        <v>168</v>
      </c>
      <c r="G608" s="47" t="s">
        <v>163</v>
      </c>
      <c r="H608" s="47" t="s">
        <v>180</v>
      </c>
      <c r="I608" s="47" t="s">
        <v>175</v>
      </c>
    </row>
    <row r="609" spans="1:12">
      <c r="A609" s="58"/>
      <c r="C609" s="47" t="s">
        <v>639</v>
      </c>
      <c r="D609" s="47" t="s">
        <v>168</v>
      </c>
      <c r="E609" s="47" t="s">
        <v>160</v>
      </c>
      <c r="F609" s="47" t="s">
        <v>159</v>
      </c>
      <c r="G609" s="47" t="s">
        <v>164</v>
      </c>
      <c r="H609" s="47" t="s">
        <v>198</v>
      </c>
      <c r="I609" s="47" t="s">
        <v>183</v>
      </c>
    </row>
    <row r="610" spans="1:12">
      <c r="A610" s="58"/>
      <c r="C610" s="47" t="s">
        <v>640</v>
      </c>
      <c r="D610" s="47" t="s">
        <v>152</v>
      </c>
      <c r="E610" s="47" t="s">
        <v>160</v>
      </c>
      <c r="F610" s="47" t="s">
        <v>161</v>
      </c>
      <c r="G610" s="47" t="s">
        <v>369</v>
      </c>
      <c r="H610" s="47" t="s">
        <v>186</v>
      </c>
      <c r="I610" s="47" t="s">
        <v>201</v>
      </c>
    </row>
    <row r="611" spans="1:12">
      <c r="A611" s="58"/>
      <c r="C611" s="47" t="s">
        <v>512</v>
      </c>
      <c r="D611" s="47" t="s">
        <v>152</v>
      </c>
      <c r="E611" s="47" t="s">
        <v>161</v>
      </c>
      <c r="F611" s="47" t="s">
        <v>179</v>
      </c>
      <c r="G611" s="47" t="s">
        <v>171</v>
      </c>
      <c r="H611" s="47" t="s">
        <v>183</v>
      </c>
      <c r="I611" s="47" t="s">
        <v>165</v>
      </c>
    </row>
    <row r="612" spans="1:12">
      <c r="A612" s="58"/>
      <c r="C612" s="47" t="s">
        <v>593</v>
      </c>
      <c r="D612" s="47" t="s">
        <v>155</v>
      </c>
      <c r="E612" s="47" t="s">
        <v>159</v>
      </c>
      <c r="F612" s="47" t="s">
        <v>179</v>
      </c>
      <c r="G612" s="47" t="s">
        <v>193</v>
      </c>
      <c r="H612" s="47" t="s">
        <v>190</v>
      </c>
      <c r="I612" s="47" t="s">
        <v>187</v>
      </c>
      <c r="J612" s="14" t="s">
        <v>326</v>
      </c>
      <c r="K612" s="14" t="s">
        <v>326</v>
      </c>
      <c r="L612" s="14" t="s">
        <v>326</v>
      </c>
    </row>
    <row r="613" spans="1:12">
      <c r="A613" s="58"/>
      <c r="C613" s="47" t="s">
        <v>641</v>
      </c>
      <c r="D613" s="47" t="s">
        <v>151</v>
      </c>
      <c r="E613" s="47" t="s">
        <v>161</v>
      </c>
      <c r="F613" s="47" t="s">
        <v>172</v>
      </c>
      <c r="G613" s="47" t="s">
        <v>206</v>
      </c>
      <c r="H613" s="47" t="s">
        <v>530</v>
      </c>
      <c r="I613" s="47" t="s">
        <v>180</v>
      </c>
      <c r="L613" s="14"/>
    </row>
    <row r="614" spans="1:12">
      <c r="A614" s="58"/>
      <c r="C614" s="47" t="s">
        <v>226</v>
      </c>
      <c r="D614" s="47" t="s">
        <v>159</v>
      </c>
      <c r="E614" s="47" t="s">
        <v>161</v>
      </c>
      <c r="F614" s="47" t="s">
        <v>171</v>
      </c>
      <c r="G614" s="47" t="s">
        <v>174</v>
      </c>
      <c r="H614" s="47" t="s">
        <v>198</v>
      </c>
      <c r="I614" s="47" t="s">
        <v>158</v>
      </c>
      <c r="J614" s="14" t="s">
        <v>326</v>
      </c>
      <c r="K614" s="14" t="s">
        <v>326</v>
      </c>
    </row>
    <row r="615" spans="1:12">
      <c r="A615" s="58"/>
      <c r="C615" s="47" t="s">
        <v>642</v>
      </c>
      <c r="D615" s="47" t="s">
        <v>153</v>
      </c>
      <c r="E615" s="47" t="s">
        <v>172</v>
      </c>
      <c r="F615" s="47" t="s">
        <v>369</v>
      </c>
      <c r="G615" s="47" t="s">
        <v>186</v>
      </c>
      <c r="H615" s="47" t="s">
        <v>203</v>
      </c>
      <c r="I615" s="47" t="s">
        <v>402</v>
      </c>
      <c r="J615" s="14" t="s">
        <v>326</v>
      </c>
    </row>
    <row r="616" spans="1:12">
      <c r="A616" s="58"/>
      <c r="C616" s="47" t="s">
        <v>643</v>
      </c>
      <c r="D616" s="47" t="s">
        <v>168</v>
      </c>
      <c r="E616" s="47" t="s">
        <v>162</v>
      </c>
      <c r="F616" s="47" t="s">
        <v>193</v>
      </c>
      <c r="G616" s="47" t="s">
        <v>537</v>
      </c>
      <c r="H616" s="47" t="s">
        <v>394</v>
      </c>
      <c r="I616" s="47" t="s">
        <v>212</v>
      </c>
    </row>
    <row r="617" spans="1:12">
      <c r="A617" s="50" t="s">
        <v>348</v>
      </c>
      <c r="C617" s="47" t="s">
        <v>387</v>
      </c>
      <c r="D617" s="47" t="s">
        <v>159</v>
      </c>
      <c r="E617" s="47" t="s">
        <v>179</v>
      </c>
      <c r="F617" s="47" t="s">
        <v>172</v>
      </c>
      <c r="G617" s="47" t="s">
        <v>158</v>
      </c>
      <c r="H617" s="47" t="s">
        <v>190</v>
      </c>
      <c r="I617" s="47" t="s">
        <v>187</v>
      </c>
      <c r="J617" s="14" t="s">
        <v>326</v>
      </c>
      <c r="K617" s="14" t="s">
        <v>326</v>
      </c>
    </row>
    <row r="618" spans="1:12">
      <c r="A618" s="58"/>
      <c r="C618" s="47" t="s">
        <v>644</v>
      </c>
      <c r="D618" s="47" t="s">
        <v>151</v>
      </c>
      <c r="E618" s="47" t="s">
        <v>179</v>
      </c>
      <c r="F618" s="47" t="s">
        <v>626</v>
      </c>
      <c r="G618" s="47" t="s">
        <v>375</v>
      </c>
      <c r="H618" s="47" t="s">
        <v>449</v>
      </c>
      <c r="I618" s="47" t="s">
        <v>645</v>
      </c>
    </row>
    <row r="619" spans="1:12">
      <c r="A619" s="58"/>
      <c r="C619" s="47" t="s">
        <v>612</v>
      </c>
      <c r="D619" s="47" t="s">
        <v>154</v>
      </c>
      <c r="E619" s="47" t="s">
        <v>172</v>
      </c>
      <c r="F619" s="47" t="s">
        <v>186</v>
      </c>
      <c r="G619" s="47" t="s">
        <v>198</v>
      </c>
      <c r="H619" s="47" t="s">
        <v>185</v>
      </c>
      <c r="I619" s="47" t="s">
        <v>646</v>
      </c>
    </row>
    <row r="620" spans="1:12">
      <c r="A620" s="50" t="s">
        <v>348</v>
      </c>
      <c r="C620" s="47" t="s">
        <v>407</v>
      </c>
      <c r="D620" s="47" t="s">
        <v>152</v>
      </c>
      <c r="E620" s="47" t="s">
        <v>174</v>
      </c>
      <c r="F620" s="47" t="s">
        <v>166</v>
      </c>
      <c r="G620" s="47" t="s">
        <v>203</v>
      </c>
      <c r="H620" s="47" t="s">
        <v>177</v>
      </c>
      <c r="I620" s="47" t="s">
        <v>392</v>
      </c>
    </row>
    <row r="621" spans="1:12">
      <c r="A621" s="58"/>
      <c r="C621" s="47" t="s">
        <v>391</v>
      </c>
      <c r="D621" s="47" t="s">
        <v>168</v>
      </c>
      <c r="E621" s="47" t="s">
        <v>157</v>
      </c>
      <c r="F621" s="47" t="s">
        <v>184</v>
      </c>
      <c r="G621" s="47" t="s">
        <v>183</v>
      </c>
      <c r="H621" s="47" t="s">
        <v>167</v>
      </c>
      <c r="I621" s="47" t="s">
        <v>392</v>
      </c>
    </row>
    <row r="622" spans="1:12">
      <c r="A622" s="58"/>
      <c r="C622" s="47" t="s">
        <v>647</v>
      </c>
      <c r="D622" s="47" t="s">
        <v>168</v>
      </c>
      <c r="E622" s="47" t="s">
        <v>201</v>
      </c>
      <c r="F622" s="47" t="s">
        <v>170</v>
      </c>
      <c r="G622" s="47" t="s">
        <v>173</v>
      </c>
      <c r="H622" s="47" t="s">
        <v>163</v>
      </c>
      <c r="I622" s="47" t="s">
        <v>528</v>
      </c>
    </row>
    <row r="623" spans="1:12">
      <c r="A623" s="50" t="s">
        <v>348</v>
      </c>
      <c r="C623" s="47" t="s">
        <v>408</v>
      </c>
      <c r="D623" s="47" t="s">
        <v>159</v>
      </c>
      <c r="E623" s="47" t="s">
        <v>172</v>
      </c>
      <c r="F623" s="47" t="s">
        <v>369</v>
      </c>
      <c r="G623" s="47" t="s">
        <v>196</v>
      </c>
      <c r="H623" s="47" t="s">
        <v>409</v>
      </c>
      <c r="I623" s="47" t="s">
        <v>204</v>
      </c>
    </row>
    <row r="624" spans="1:12">
      <c r="A624" s="5" t="s">
        <v>44</v>
      </c>
      <c r="C624" s="47" t="s">
        <v>401</v>
      </c>
      <c r="D624" s="47" t="s">
        <v>172</v>
      </c>
      <c r="E624" s="47" t="s">
        <v>164</v>
      </c>
      <c r="F624" s="47" t="s">
        <v>369</v>
      </c>
      <c r="G624" s="47" t="s">
        <v>203</v>
      </c>
      <c r="H624" s="47" t="s">
        <v>402</v>
      </c>
      <c r="I624" s="47" t="s">
        <v>194</v>
      </c>
    </row>
    <row r="625" spans="1:12">
      <c r="A625" s="15"/>
      <c r="C625" s="47" t="s">
        <v>648</v>
      </c>
      <c r="D625" s="47" t="s">
        <v>168</v>
      </c>
      <c r="E625" s="47" t="s">
        <v>530</v>
      </c>
      <c r="F625" s="47" t="s">
        <v>173</v>
      </c>
      <c r="G625" s="47" t="s">
        <v>576</v>
      </c>
      <c r="H625" s="47" t="s">
        <v>421</v>
      </c>
      <c r="I625" s="47" t="s">
        <v>554</v>
      </c>
    </row>
    <row r="626" spans="1:12">
      <c r="A626" s="5" t="s">
        <v>44</v>
      </c>
      <c r="C626" s="47" t="s">
        <v>403</v>
      </c>
      <c r="D626" s="47" t="s">
        <v>157</v>
      </c>
      <c r="E626" s="47" t="s">
        <v>171</v>
      </c>
      <c r="F626" s="47" t="s">
        <v>186</v>
      </c>
      <c r="G626" s="47" t="s">
        <v>166</v>
      </c>
      <c r="H626" s="47" t="s">
        <v>167</v>
      </c>
      <c r="I626" s="47" t="s">
        <v>178</v>
      </c>
      <c r="J626" s="14" t="s">
        <v>326</v>
      </c>
      <c r="K626" s="14" t="s">
        <v>326</v>
      </c>
      <c r="L626" s="14" t="s">
        <v>326</v>
      </c>
    </row>
    <row r="627" spans="1:12">
      <c r="A627" s="58"/>
      <c r="C627" s="47" t="s">
        <v>649</v>
      </c>
      <c r="D627" s="47" t="s">
        <v>164</v>
      </c>
      <c r="E627" s="47" t="s">
        <v>174</v>
      </c>
      <c r="F627" s="47" t="s">
        <v>166</v>
      </c>
      <c r="G627" s="47" t="s">
        <v>201</v>
      </c>
      <c r="H627" s="47" t="s">
        <v>177</v>
      </c>
      <c r="I627" s="47" t="s">
        <v>650</v>
      </c>
    </row>
    <row r="628" spans="1:12">
      <c r="J628" s="14">
        <f>COUNTIF(J181:J627,"y")</f>
        <v>321</v>
      </c>
      <c r="K628" s="14">
        <f t="shared" ref="K628:L628" si="5">COUNTIF(K181:K627,"y")</f>
        <v>231</v>
      </c>
      <c r="L628" s="14">
        <f t="shared" si="5"/>
        <v>191</v>
      </c>
    </row>
    <row r="629" spans="1:12">
      <c r="J629" s="17">
        <f>J628/442</f>
        <v>0.72624434389140269</v>
      </c>
      <c r="K629" s="17">
        <f t="shared" ref="K629:L629" si="6">K628/442</f>
        <v>0.5226244343891403</v>
      </c>
      <c r="L629" s="17">
        <f t="shared" si="6"/>
        <v>0.4321266968325792</v>
      </c>
    </row>
  </sheetData>
  <mergeCells count="7">
    <mergeCell ref="A48:A49"/>
    <mergeCell ref="A50:A53"/>
    <mergeCell ref="A34:A39"/>
    <mergeCell ref="A40:A41"/>
    <mergeCell ref="A42:A43"/>
    <mergeCell ref="A44:A45"/>
    <mergeCell ref="A46:A47"/>
  </mergeCells>
  <conditionalFormatting sqref="J8:L177 J179:L1048576">
    <cfRule type="cellIs" dxfId="25" priority="226" operator="equal">
      <formula>"y"</formula>
    </cfRule>
  </conditionalFormatting>
  <conditionalFormatting sqref="D10:I627">
    <cfRule type="containsText" dxfId="24" priority="245" operator="containsText" text="Garchomp">
      <formula>NOT(ISERROR(SEARCH("Garchomp",D10)))</formula>
    </cfRule>
  </conditionalFormatting>
  <conditionalFormatting sqref="D10:I627">
    <cfRule type="containsText" dxfId="23" priority="1" operator="containsText" text="dragonite">
      <formula>NOT(ISERROR(SEARCH("dragonite",D10)))</formula>
    </cfRule>
    <cfRule type="containsText" dxfId="22" priority="2" operator="containsText" text="ampharos">
      <formula>NOT(ISERROR(SEARCH("ampharos",D10)))</formula>
    </cfRule>
    <cfRule type="containsText" dxfId="21" priority="3" operator="containsText" text="magnezone">
      <formula>NOT(ISERROR(SEARCH("magnezone",D10)))</formula>
    </cfRule>
    <cfRule type="containsText" dxfId="20" priority="4" operator="containsText" text="aggron">
      <formula>NOT(ISERROR(SEARCH("aggron",D10)))</formula>
    </cfRule>
    <cfRule type="containsText" dxfId="19" priority="5" operator="containsText" text="wigglytuff">
      <formula>NOT(ISERROR(SEARCH("wigglytuff",D10)))</formula>
    </cfRule>
    <cfRule type="containsText" dxfId="18" priority="6" operator="containsText" text="mr. mime">
      <formula>NOT(ISERROR(SEARCH("mr. mime",D10)))</formula>
    </cfRule>
    <cfRule type="containsText" dxfId="17" priority="227" operator="containsText" text="slurpuff">
      <formula>NOT(ISERROR(SEARCH("slurpuff",D10)))</formula>
    </cfRule>
  </conditionalFormatting>
  <conditionalFormatting sqref="D10:I627">
    <cfRule type="containsText" dxfId="16" priority="228" operator="containsText" text="sylveon">
      <formula>NOT(ISERROR(SEARCH("sylveon",D10)))</formula>
    </cfRule>
  </conditionalFormatting>
  <conditionalFormatting sqref="D10:I627">
    <cfRule type="containsText" dxfId="15" priority="229" operator="containsText" text="florges">
      <formula>NOT(ISERROR(SEARCH("florges",D10)))</formula>
    </cfRule>
  </conditionalFormatting>
  <conditionalFormatting sqref="D10:I627">
    <cfRule type="cellIs" dxfId="14" priority="230" operator="equal">
      <formula>"lucario"</formula>
    </cfRule>
  </conditionalFormatting>
  <conditionalFormatting sqref="D10:I627">
    <cfRule type="containsText" dxfId="13" priority="231" operator="containsText" text="goodra">
      <formula>NOT(ISERROR(SEARCH("goodra",D10)))</formula>
    </cfRule>
  </conditionalFormatting>
  <conditionalFormatting sqref="D10:I627">
    <cfRule type="containsText" dxfId="12" priority="232" operator="containsText" text="scizor">
      <formula>NOT(ISERROR(SEARCH("scizor",D10)))</formula>
    </cfRule>
  </conditionalFormatting>
  <conditionalFormatting sqref="D10:I627">
    <cfRule type="containsText" dxfId="11" priority="233" operator="containsText" text="bisharp">
      <formula>NOT(ISERROR(SEARCH("bisharp",D10)))</formula>
    </cfRule>
  </conditionalFormatting>
  <conditionalFormatting sqref="D10:I627">
    <cfRule type="containsText" dxfId="10" priority="234" operator="containsText" text="azumarill">
      <formula>NOT(ISERROR(SEARCH("azumarill",D10)))</formula>
    </cfRule>
  </conditionalFormatting>
  <conditionalFormatting sqref="D10:I627">
    <cfRule type="containsText" dxfId="9" priority="235" operator="containsText" text="gardevoir">
      <formula>NOT(ISERROR(SEARCH("gardevoir",D10)))</formula>
    </cfRule>
  </conditionalFormatting>
  <conditionalFormatting sqref="D10:I627">
    <cfRule type="containsText" dxfId="8" priority="236" operator="containsText" text="klefki">
      <formula>NOT(ISERROR(SEARCH("klefki",D10)))</formula>
    </cfRule>
  </conditionalFormatting>
  <conditionalFormatting sqref="D10:I627">
    <cfRule type="containsText" dxfId="7" priority="237" operator="containsText" text="mawile">
      <formula>NOT(ISERROR(SEARCH("mawile",D10)))</formula>
    </cfRule>
  </conditionalFormatting>
  <conditionalFormatting sqref="D10:I627">
    <cfRule type="containsText" dxfId="6" priority="238" operator="containsText" text="ferrothorn">
      <formula>NOT(ISERROR(SEARCH("ferrothorn",D10)))</formula>
    </cfRule>
  </conditionalFormatting>
  <conditionalFormatting sqref="D10:I627">
    <cfRule type="containsText" dxfId="5" priority="239" operator="containsText" text="aegislash">
      <formula>NOT(ISERROR(SEARCH("aegislash",D10)))</formula>
    </cfRule>
  </conditionalFormatting>
  <conditionalFormatting sqref="D10:I627">
    <cfRule type="containsText" dxfId="4" priority="240" operator="containsText" text="flygon">
      <formula>NOT(ISERROR(SEARCH("flygon",D10)))</formula>
    </cfRule>
  </conditionalFormatting>
  <conditionalFormatting sqref="D10:I627">
    <cfRule type="containsText" dxfId="3" priority="241" operator="containsText" text="kingdra">
      <formula>NOT(ISERROR(SEARCH("kingdra",D10)))</formula>
    </cfRule>
  </conditionalFormatting>
  <conditionalFormatting sqref="D10:I627">
    <cfRule type="containsText" dxfId="2" priority="242" operator="containsText" text="noivern">
      <formula>NOT(ISERROR(SEARCH("noivern",D10)))</formula>
    </cfRule>
  </conditionalFormatting>
  <conditionalFormatting sqref="D10:I627">
    <cfRule type="containsText" dxfId="1" priority="243" operator="containsText" text="hydreigon">
      <formula>NOT(ISERROR(SEARCH("hydreigon",D10)))</formula>
    </cfRule>
  </conditionalFormatting>
  <conditionalFormatting sqref="D10:I627">
    <cfRule type="containsText" dxfId="0" priority="244" operator="containsText" text="salamence">
      <formula>NOT(ISERROR(SEARCH("salamence",D10)))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DSF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TanZYinG</dc:creator>
  <cp:lastModifiedBy>TanZYinG</cp:lastModifiedBy>
  <cp:lastPrinted>2014-03-29T23:43:51Z</cp:lastPrinted>
  <dcterms:created xsi:type="dcterms:W3CDTF">2014-03-27T19:30:17Z</dcterms:created>
  <dcterms:modified xsi:type="dcterms:W3CDTF">2014-03-30T18:38:39Z</dcterms:modified>
</cp:coreProperties>
</file>